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 activeTab="3"/>
  </bookViews>
  <sheets>
    <sheet name="Командная гонка" sheetId="9" r:id="rId1"/>
    <sheet name="Финал" sheetId="8" r:id="rId2"/>
    <sheet name="Полуфинал" sheetId="7" r:id="rId3"/>
    <sheet name="Квалификация" sheetId="6" r:id="rId4"/>
    <sheet name="Экипажи индивидуальных гонок" sheetId="5" r:id="rId5"/>
    <sheet name="Все участники соревнований" sheetId="4" r:id="rId6"/>
  </sheets>
  <calcPr calcId="145621"/>
</workbook>
</file>

<file path=xl/calcChain.xml><?xml version="1.0" encoding="utf-8"?>
<calcChain xmlns="http://schemas.openxmlformats.org/spreadsheetml/2006/main">
  <c r="O95" i="9" l="1"/>
  <c r="L95" i="9"/>
  <c r="O94" i="9"/>
  <c r="L94" i="9"/>
  <c r="O93" i="9"/>
  <c r="L93" i="9"/>
  <c r="O92" i="9"/>
  <c r="L92" i="9"/>
  <c r="P93" i="9"/>
  <c r="P95" i="9"/>
  <c r="P92" i="9"/>
  <c r="P94" i="9"/>
  <c r="O87" i="9"/>
  <c r="L87" i="9"/>
  <c r="O86" i="9"/>
  <c r="L86" i="9"/>
  <c r="O85" i="9"/>
  <c r="L85" i="9"/>
  <c r="O84" i="9"/>
  <c r="L84" i="9"/>
  <c r="O83" i="9"/>
  <c r="L83" i="9"/>
  <c r="O82" i="9"/>
  <c r="L82" i="9"/>
  <c r="O81" i="9"/>
  <c r="L81" i="9"/>
  <c r="O80" i="9"/>
  <c r="L80" i="9"/>
  <c r="O79" i="9"/>
  <c r="L79" i="9"/>
  <c r="O78" i="9"/>
  <c r="L78" i="9"/>
  <c r="O77" i="9"/>
  <c r="L77" i="9"/>
  <c r="O76" i="9"/>
  <c r="L76" i="9"/>
  <c r="O75" i="9"/>
  <c r="L75" i="9"/>
  <c r="O74" i="9"/>
  <c r="L74" i="9"/>
  <c r="O73" i="9"/>
  <c r="L73" i="9"/>
  <c r="O72" i="9"/>
  <c r="L72" i="9"/>
  <c r="O71" i="9"/>
  <c r="L71" i="9"/>
  <c r="O70" i="9"/>
  <c r="L70" i="9"/>
  <c r="P71" i="9"/>
  <c r="P73" i="9"/>
  <c r="P75" i="9"/>
  <c r="P77" i="9"/>
  <c r="P81" i="9"/>
  <c r="P83" i="9"/>
  <c r="P85" i="9"/>
  <c r="P87" i="9"/>
  <c r="P70" i="9"/>
  <c r="P72" i="9"/>
  <c r="P74" i="9"/>
  <c r="P76" i="9"/>
  <c r="P78" i="9"/>
  <c r="P79" i="9"/>
  <c r="P80" i="9"/>
  <c r="P82" i="9"/>
  <c r="P84" i="9"/>
  <c r="P86" i="9"/>
  <c r="O65" i="9"/>
  <c r="L65" i="9"/>
  <c r="O64" i="9"/>
  <c r="O63" i="9"/>
  <c r="L63" i="9"/>
  <c r="O62" i="9"/>
  <c r="L62" i="9"/>
  <c r="O61" i="9"/>
  <c r="L61" i="9"/>
  <c r="O60" i="9"/>
  <c r="L60" i="9"/>
  <c r="O59" i="9"/>
  <c r="L59" i="9"/>
  <c r="O58" i="9"/>
  <c r="L58" i="9"/>
  <c r="O57" i="9"/>
  <c r="L57" i="9"/>
  <c r="O56" i="9"/>
  <c r="L56" i="9"/>
  <c r="O55" i="9"/>
  <c r="L55" i="9"/>
  <c r="O54" i="9"/>
  <c r="L54" i="9"/>
  <c r="P55" i="9"/>
  <c r="P59" i="9"/>
  <c r="P61" i="9"/>
  <c r="P63" i="9"/>
  <c r="P64" i="9"/>
  <c r="P54" i="9"/>
  <c r="P56" i="9"/>
  <c r="P57" i="9"/>
  <c r="P58" i="9"/>
  <c r="P60" i="9"/>
  <c r="P62" i="9"/>
  <c r="P65" i="9"/>
  <c r="O48" i="9"/>
  <c r="L48" i="9"/>
  <c r="O47" i="9"/>
  <c r="L47" i="9"/>
  <c r="O46" i="9"/>
  <c r="L46" i="9"/>
  <c r="O45" i="9"/>
  <c r="P45" i="9" s="1"/>
  <c r="L45" i="9"/>
  <c r="O44" i="9"/>
  <c r="L44" i="9"/>
  <c r="O43" i="9"/>
  <c r="L43" i="9"/>
  <c r="O42" i="9"/>
  <c r="L42" i="9"/>
  <c r="P43" i="9"/>
  <c r="P46" i="9"/>
  <c r="P48" i="9"/>
  <c r="P42" i="9"/>
  <c r="P44" i="9"/>
  <c r="P47" i="9"/>
  <c r="O37" i="9"/>
  <c r="L37" i="9"/>
  <c r="O36" i="9"/>
  <c r="L36" i="9"/>
  <c r="O35" i="9"/>
  <c r="L35" i="9"/>
  <c r="O34" i="9"/>
  <c r="L34" i="9"/>
  <c r="O33" i="9"/>
  <c r="L33" i="9"/>
  <c r="O32" i="9"/>
  <c r="L32" i="9"/>
  <c r="O31" i="9"/>
  <c r="L31" i="9"/>
  <c r="O30" i="9"/>
  <c r="L30" i="9"/>
  <c r="O29" i="9"/>
  <c r="L29" i="9"/>
  <c r="O28" i="9"/>
  <c r="L28" i="9"/>
  <c r="O27" i="9"/>
  <c r="L27" i="9"/>
  <c r="O26" i="9"/>
  <c r="L26" i="9"/>
  <c r="O25" i="9"/>
  <c r="L25" i="9"/>
  <c r="O24" i="9"/>
  <c r="L24" i="9"/>
  <c r="O23" i="9"/>
  <c r="L23" i="9"/>
  <c r="O22" i="9"/>
  <c r="L22" i="9"/>
  <c r="O21" i="9"/>
  <c r="L21" i="9"/>
  <c r="O20" i="9"/>
  <c r="L20" i="9"/>
  <c r="O19" i="9"/>
  <c r="L19" i="9"/>
  <c r="O18" i="9"/>
  <c r="L18" i="9"/>
  <c r="O17" i="9"/>
  <c r="L17" i="9"/>
  <c r="O16" i="9"/>
  <c r="L16" i="9"/>
  <c r="O15" i="9"/>
  <c r="L15" i="9"/>
  <c r="O14" i="9"/>
  <c r="L14" i="9"/>
  <c r="O13" i="9"/>
  <c r="P13" i="9" s="1"/>
  <c r="L13" i="9"/>
  <c r="O12" i="9"/>
  <c r="L12" i="9"/>
  <c r="O11" i="9"/>
  <c r="L11" i="9"/>
  <c r="O10" i="9"/>
  <c r="L10" i="9"/>
  <c r="P23" i="9"/>
  <c r="P25" i="9"/>
  <c r="P27" i="9"/>
  <c r="P29" i="9"/>
  <c r="P31" i="9"/>
  <c r="P33" i="9"/>
  <c r="P35" i="9"/>
  <c r="P37" i="9"/>
  <c r="P10" i="9"/>
  <c r="P11" i="9"/>
  <c r="P12" i="9"/>
  <c r="P14" i="9"/>
  <c r="P15" i="9"/>
  <c r="P17" i="9"/>
  <c r="P18" i="9"/>
  <c r="P19" i="9"/>
  <c r="P20" i="9"/>
  <c r="P21" i="9"/>
  <c r="P22" i="9"/>
  <c r="P24" i="9"/>
  <c r="P26" i="9"/>
  <c r="P28" i="9"/>
  <c r="P30" i="9"/>
  <c r="P32" i="9"/>
  <c r="P34" i="9"/>
  <c r="P36" i="9"/>
  <c r="L66" i="8"/>
  <c r="L67" i="8"/>
  <c r="L68" i="8"/>
  <c r="L69" i="8"/>
  <c r="L70" i="8"/>
  <c r="L71" i="8"/>
  <c r="L72" i="8"/>
  <c r="L73" i="8"/>
  <c r="L74" i="8"/>
  <c r="L52" i="8"/>
  <c r="L53" i="8"/>
  <c r="L54" i="8"/>
  <c r="L55" i="8"/>
  <c r="L56" i="8"/>
  <c r="L57" i="8"/>
  <c r="L58" i="8"/>
  <c r="L59" i="8"/>
  <c r="L60" i="8"/>
  <c r="L61" i="8"/>
  <c r="L38" i="8"/>
  <c r="L39" i="8"/>
  <c r="L40" i="8"/>
  <c r="L41" i="8"/>
  <c r="L42" i="8"/>
  <c r="L43" i="8"/>
  <c r="L44" i="8"/>
  <c r="L45" i="8"/>
  <c r="L46" i="8"/>
  <c r="L24" i="8"/>
  <c r="L25" i="8"/>
  <c r="L26" i="8"/>
  <c r="L27" i="8"/>
  <c r="L28" i="8"/>
  <c r="L29" i="8"/>
  <c r="L30" i="8"/>
  <c r="L31" i="8"/>
  <c r="L32" i="8"/>
  <c r="L33" i="8"/>
  <c r="L10" i="8"/>
  <c r="L11" i="8"/>
  <c r="L12" i="8"/>
  <c r="L13" i="8"/>
  <c r="L14" i="8"/>
  <c r="L15" i="8"/>
  <c r="L16" i="8"/>
  <c r="L17" i="8"/>
  <c r="L18" i="8"/>
  <c r="L19" i="8"/>
  <c r="L151" i="7"/>
  <c r="L152" i="7"/>
  <c r="L153" i="7"/>
  <c r="L154" i="7"/>
  <c r="L155" i="7"/>
  <c r="L156" i="7"/>
  <c r="L157" i="7"/>
  <c r="L158" i="7"/>
  <c r="L159" i="7"/>
  <c r="L160" i="7"/>
  <c r="L161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L266" i="6"/>
  <c r="P266" i="6" s="1"/>
  <c r="L267" i="6"/>
  <c r="P267" i="6" s="1"/>
  <c r="L268" i="6"/>
  <c r="P268" i="6" s="1"/>
  <c r="L269" i="6"/>
  <c r="P269" i="6" s="1"/>
  <c r="L270" i="6"/>
  <c r="P270" i="6" s="1"/>
  <c r="L271" i="6"/>
  <c r="P271" i="6" s="1"/>
  <c r="L272" i="6"/>
  <c r="P272" i="6" s="1"/>
  <c r="L273" i="6"/>
  <c r="P273" i="6" s="1"/>
  <c r="L274" i="6"/>
  <c r="P274" i="6" s="1"/>
  <c r="L275" i="6"/>
  <c r="P275" i="6" s="1"/>
  <c r="L276" i="6"/>
  <c r="P276" i="6" s="1"/>
  <c r="L277" i="6"/>
  <c r="P277" i="6" s="1"/>
  <c r="L278" i="6"/>
  <c r="P278" i="6" s="1"/>
  <c r="L279" i="6"/>
  <c r="P279" i="6" s="1"/>
  <c r="L280" i="6"/>
  <c r="P280" i="6" s="1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3" i="6"/>
  <c r="O254" i="6"/>
  <c r="O255" i="6"/>
  <c r="O256" i="6"/>
  <c r="O257" i="6"/>
  <c r="O258" i="6"/>
  <c r="O259" i="6"/>
  <c r="O260" i="6"/>
  <c r="L197" i="6"/>
  <c r="P197" i="6" s="1"/>
  <c r="L198" i="6"/>
  <c r="P198" i="6" s="1"/>
  <c r="L199" i="6"/>
  <c r="P199" i="6" s="1"/>
  <c r="L200" i="6"/>
  <c r="P200" i="6" s="1"/>
  <c r="L201" i="6"/>
  <c r="P201" i="6" s="1"/>
  <c r="L202" i="6"/>
  <c r="P202" i="6" s="1"/>
  <c r="L203" i="6"/>
  <c r="P203" i="6" s="1"/>
  <c r="L204" i="6"/>
  <c r="P204" i="6" s="1"/>
  <c r="L205" i="6"/>
  <c r="P205" i="6" s="1"/>
  <c r="L206" i="6"/>
  <c r="P206" i="6" s="1"/>
  <c r="L207" i="6"/>
  <c r="P207" i="6" s="1"/>
  <c r="L208" i="6"/>
  <c r="P208" i="6" s="1"/>
  <c r="L209" i="6"/>
  <c r="P209" i="6" s="1"/>
  <c r="L210" i="6"/>
  <c r="P210" i="6" s="1"/>
  <c r="L211" i="6"/>
  <c r="P211" i="6" s="1"/>
  <c r="L212" i="6"/>
  <c r="P212" i="6" s="1"/>
  <c r="L213" i="6"/>
  <c r="P213" i="6" s="1"/>
  <c r="L214" i="6"/>
  <c r="P214" i="6" s="1"/>
  <c r="L215" i="6"/>
  <c r="P215" i="6" s="1"/>
  <c r="L216" i="6"/>
  <c r="P216" i="6" s="1"/>
  <c r="L217" i="6"/>
  <c r="P217" i="6" s="1"/>
  <c r="L218" i="6"/>
  <c r="P218" i="6" s="1"/>
  <c r="L219" i="6"/>
  <c r="P219" i="6" s="1"/>
  <c r="L220" i="6"/>
  <c r="P220" i="6" s="1"/>
  <c r="L221" i="6"/>
  <c r="P221" i="6" s="1"/>
  <c r="L222" i="6"/>
  <c r="P222" i="6" s="1"/>
  <c r="L223" i="6"/>
  <c r="P223" i="6" s="1"/>
  <c r="L224" i="6"/>
  <c r="P224" i="6" s="1"/>
  <c r="L225" i="6"/>
  <c r="P225" i="6" s="1"/>
  <c r="L226" i="6"/>
  <c r="P226" i="6" s="1"/>
  <c r="L227" i="6"/>
  <c r="P227" i="6" s="1"/>
  <c r="L228" i="6"/>
  <c r="P228" i="6" s="1"/>
  <c r="L229" i="6"/>
  <c r="P229" i="6" s="1"/>
  <c r="L230" i="6"/>
  <c r="P230" i="6" s="1"/>
  <c r="L231" i="6"/>
  <c r="P231" i="6" s="1"/>
  <c r="L232" i="6"/>
  <c r="P232" i="6" s="1"/>
  <c r="L233" i="6"/>
  <c r="P233" i="6" s="1"/>
  <c r="L234" i="6"/>
  <c r="P234" i="6" s="1"/>
  <c r="L235" i="6"/>
  <c r="P235" i="6" s="1"/>
  <c r="L236" i="6"/>
  <c r="P236" i="6" s="1"/>
  <c r="L237" i="6"/>
  <c r="P237" i="6" s="1"/>
  <c r="L238" i="6"/>
  <c r="P238" i="6" s="1"/>
  <c r="L239" i="6"/>
  <c r="P239" i="6" s="1"/>
  <c r="L240" i="6"/>
  <c r="L241" i="6"/>
  <c r="P241" i="6" s="1"/>
  <c r="L242" i="6"/>
  <c r="P242" i="6" s="1"/>
  <c r="L243" i="6"/>
  <c r="P243" i="6" s="1"/>
  <c r="L244" i="6"/>
  <c r="P244" i="6" s="1"/>
  <c r="L245" i="6"/>
  <c r="P245" i="6" s="1"/>
  <c r="L246" i="6"/>
  <c r="P246" i="6" s="1"/>
  <c r="L247" i="6"/>
  <c r="P247" i="6" s="1"/>
  <c r="L248" i="6"/>
  <c r="P248" i="6" s="1"/>
  <c r="L249" i="6"/>
  <c r="L250" i="6"/>
  <c r="L251" i="6"/>
  <c r="P251" i="6" s="1"/>
  <c r="L252" i="6"/>
  <c r="P252" i="6" s="1"/>
  <c r="L253" i="6"/>
  <c r="P253" i="6" s="1"/>
  <c r="L254" i="6"/>
  <c r="P254" i="6" s="1"/>
  <c r="L255" i="6"/>
  <c r="P255" i="6" s="1"/>
  <c r="L256" i="6"/>
  <c r="P256" i="6" s="1"/>
  <c r="L257" i="6"/>
  <c r="P257" i="6" s="1"/>
  <c r="L258" i="6"/>
  <c r="P258" i="6" s="1"/>
  <c r="L259" i="6"/>
  <c r="P259" i="6" s="1"/>
  <c r="L260" i="6"/>
  <c r="P260" i="6" s="1"/>
  <c r="O147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L147" i="6"/>
  <c r="P147" i="6" s="1"/>
  <c r="L148" i="6"/>
  <c r="P148" i="6" s="1"/>
  <c r="L149" i="6"/>
  <c r="P149" i="6" s="1"/>
  <c r="L150" i="6"/>
  <c r="P150" i="6" s="1"/>
  <c r="L151" i="6"/>
  <c r="P151" i="6" s="1"/>
  <c r="L152" i="6"/>
  <c r="P152" i="6" s="1"/>
  <c r="L153" i="6"/>
  <c r="P153" i="6" s="1"/>
  <c r="L154" i="6"/>
  <c r="P154" i="6" s="1"/>
  <c r="L155" i="6"/>
  <c r="P155" i="6" s="1"/>
  <c r="L156" i="6"/>
  <c r="P156" i="6" s="1"/>
  <c r="L157" i="6"/>
  <c r="P157" i="6" s="1"/>
  <c r="L158" i="6"/>
  <c r="P158" i="6" s="1"/>
  <c r="L159" i="6"/>
  <c r="P159" i="6" s="1"/>
  <c r="L160" i="6"/>
  <c r="P160" i="6" s="1"/>
  <c r="L161" i="6"/>
  <c r="P161" i="6" s="1"/>
  <c r="L162" i="6"/>
  <c r="P162" i="6" s="1"/>
  <c r="L163" i="6"/>
  <c r="P163" i="6" s="1"/>
  <c r="L164" i="6"/>
  <c r="P164" i="6" s="1"/>
  <c r="L165" i="6"/>
  <c r="P165" i="6" s="1"/>
  <c r="L166" i="6"/>
  <c r="P166" i="6" s="1"/>
  <c r="L167" i="6"/>
  <c r="P167" i="6" s="1"/>
  <c r="L168" i="6"/>
  <c r="P168" i="6" s="1"/>
  <c r="L169" i="6"/>
  <c r="P169" i="6" s="1"/>
  <c r="L170" i="6"/>
  <c r="P170" i="6" s="1"/>
  <c r="L171" i="6"/>
  <c r="P171" i="6" s="1"/>
  <c r="L172" i="6"/>
  <c r="P172" i="6" s="1"/>
  <c r="L173" i="6"/>
  <c r="P173" i="6" s="1"/>
  <c r="L174" i="6"/>
  <c r="P174" i="6" s="1"/>
  <c r="L175" i="6"/>
  <c r="P175" i="6" s="1"/>
  <c r="L176" i="6"/>
  <c r="P176" i="6" s="1"/>
  <c r="L177" i="6"/>
  <c r="P177" i="6" s="1"/>
  <c r="L178" i="6"/>
  <c r="P178" i="6" s="1"/>
  <c r="L179" i="6"/>
  <c r="P179" i="6" s="1"/>
  <c r="L180" i="6"/>
  <c r="P180" i="6" s="1"/>
  <c r="L181" i="6"/>
  <c r="P181" i="6" s="1"/>
  <c r="L182" i="6"/>
  <c r="P182" i="6" s="1"/>
  <c r="L183" i="6"/>
  <c r="P183" i="6" s="1"/>
  <c r="L184" i="6"/>
  <c r="P184" i="6" s="1"/>
  <c r="L185" i="6"/>
  <c r="P185" i="6" s="1"/>
  <c r="L186" i="6"/>
  <c r="P186" i="6" s="1"/>
  <c r="L187" i="6"/>
  <c r="P187" i="6" s="1"/>
  <c r="L188" i="6"/>
  <c r="P188" i="6" s="1"/>
  <c r="L189" i="6"/>
  <c r="P189" i="6" s="1"/>
  <c r="O116" i="6"/>
  <c r="O117" i="6"/>
  <c r="O118" i="6"/>
  <c r="O119" i="6"/>
  <c r="O120" i="6"/>
  <c r="O121" i="6"/>
  <c r="O122" i="6"/>
  <c r="O123" i="6"/>
  <c r="O124" i="6"/>
  <c r="O126" i="6"/>
  <c r="O127" i="6"/>
  <c r="O128" i="6"/>
  <c r="O132" i="6"/>
  <c r="O133" i="6"/>
  <c r="O134" i="6"/>
  <c r="O135" i="6"/>
  <c r="O136" i="6"/>
  <c r="O137" i="6"/>
  <c r="O138" i="6"/>
  <c r="O139" i="6"/>
  <c r="O140" i="6"/>
  <c r="O141" i="6"/>
  <c r="L115" i="6"/>
  <c r="P115" i="6" s="1"/>
  <c r="L116" i="6"/>
  <c r="P116" i="6" s="1"/>
  <c r="L117" i="6"/>
  <c r="P117" i="6" s="1"/>
  <c r="L118" i="6"/>
  <c r="P118" i="6" s="1"/>
  <c r="L119" i="6"/>
  <c r="P119" i="6" s="1"/>
  <c r="L120" i="6"/>
  <c r="P120" i="6" s="1"/>
  <c r="L121" i="6"/>
  <c r="P121" i="6" s="1"/>
  <c r="L122" i="6"/>
  <c r="P122" i="6" s="1"/>
  <c r="L123" i="6"/>
  <c r="P123" i="6" s="1"/>
  <c r="L124" i="6"/>
  <c r="P124" i="6" s="1"/>
  <c r="L125" i="6"/>
  <c r="P125" i="6" s="1"/>
  <c r="L126" i="6"/>
  <c r="P126" i="6" s="1"/>
  <c r="L127" i="6"/>
  <c r="P127" i="6" s="1"/>
  <c r="L128" i="6"/>
  <c r="P128" i="6" s="1"/>
  <c r="L129" i="6"/>
  <c r="P129" i="6" s="1"/>
  <c r="L130" i="6"/>
  <c r="P130" i="6" s="1"/>
  <c r="L131" i="6"/>
  <c r="P131" i="6" s="1"/>
  <c r="L132" i="6"/>
  <c r="P132" i="6" s="1"/>
  <c r="L133" i="6"/>
  <c r="P133" i="6" s="1"/>
  <c r="L134" i="6"/>
  <c r="P134" i="6" s="1"/>
  <c r="L135" i="6"/>
  <c r="P135" i="6" s="1"/>
  <c r="L136" i="6"/>
  <c r="P136" i="6" s="1"/>
  <c r="L137" i="6"/>
  <c r="P137" i="6" s="1"/>
  <c r="L138" i="6"/>
  <c r="P138" i="6" s="1"/>
  <c r="L139" i="6"/>
  <c r="P139" i="6" s="1"/>
  <c r="L140" i="6"/>
  <c r="P140" i="6" s="1"/>
  <c r="L141" i="6"/>
  <c r="P141" i="6" s="1"/>
  <c r="P81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5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P101" i="6" s="1"/>
  <c r="O102" i="6"/>
  <c r="O103" i="6"/>
  <c r="O104" i="6"/>
  <c r="O105" i="6"/>
  <c r="L10" i="6"/>
  <c r="P10" i="6" s="1"/>
  <c r="L11" i="6"/>
  <c r="L12" i="6"/>
  <c r="P12" i="6" s="1"/>
  <c r="L13" i="6"/>
  <c r="P13" i="6" s="1"/>
  <c r="L14" i="6"/>
  <c r="P14" i="6" s="1"/>
  <c r="L15" i="6"/>
  <c r="P15" i="6" s="1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P35" i="6" s="1"/>
  <c r="L36" i="6"/>
  <c r="P36" i="6" s="1"/>
  <c r="L37" i="6"/>
  <c r="P37" i="6" s="1"/>
  <c r="L38" i="6"/>
  <c r="P38" i="6" s="1"/>
  <c r="L39" i="6"/>
  <c r="P39" i="6" s="1"/>
  <c r="L40" i="6"/>
  <c r="P40" i="6" s="1"/>
  <c r="L41" i="6"/>
  <c r="P41" i="6" s="1"/>
  <c r="L42" i="6"/>
  <c r="P42" i="6" s="1"/>
  <c r="L43" i="6"/>
  <c r="P43" i="6" s="1"/>
  <c r="L44" i="6"/>
  <c r="L45" i="6"/>
  <c r="P45" i="6" s="1"/>
  <c r="L46" i="6"/>
  <c r="P46" i="6" s="1"/>
  <c r="L47" i="6"/>
  <c r="P47" i="6" s="1"/>
  <c r="L48" i="6"/>
  <c r="P48" i="6" s="1"/>
  <c r="L49" i="6"/>
  <c r="P49" i="6" s="1"/>
  <c r="L50" i="6"/>
  <c r="P50" i="6" s="1"/>
  <c r="L51" i="6"/>
  <c r="P51" i="6" s="1"/>
  <c r="L52" i="6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L62" i="6"/>
  <c r="P62" i="6" s="1"/>
  <c r="L63" i="6"/>
  <c r="P63" i="6" s="1"/>
  <c r="L64" i="6"/>
  <c r="P64" i="6" s="1"/>
  <c r="L65" i="6"/>
  <c r="P65" i="6" s="1"/>
  <c r="L66" i="6"/>
  <c r="P66" i="6" s="1"/>
  <c r="L67" i="6"/>
  <c r="P67" i="6" s="1"/>
  <c r="L68" i="6"/>
  <c r="P68" i="6" s="1"/>
  <c r="L69" i="6"/>
  <c r="P69" i="6" s="1"/>
  <c r="L70" i="6"/>
  <c r="P70" i="6" s="1"/>
  <c r="L71" i="6"/>
  <c r="P71" i="6" s="1"/>
  <c r="L72" i="6"/>
  <c r="P72" i="6" s="1"/>
  <c r="L73" i="6"/>
  <c r="P73" i="6" s="1"/>
  <c r="L74" i="6"/>
  <c r="P74" i="6" s="1"/>
  <c r="L75" i="6"/>
  <c r="L76" i="6"/>
  <c r="P76" i="6" s="1"/>
  <c r="L77" i="6"/>
  <c r="P77" i="6" s="1"/>
  <c r="L78" i="6"/>
  <c r="P78" i="6" s="1"/>
  <c r="L79" i="6"/>
  <c r="P79" i="6" s="1"/>
  <c r="L80" i="6"/>
  <c r="P80" i="6" s="1"/>
  <c r="L82" i="6"/>
  <c r="P82" i="6" s="1"/>
  <c r="L83" i="6"/>
  <c r="P83" i="6" s="1"/>
  <c r="L84" i="6"/>
  <c r="P84" i="6" s="1"/>
  <c r="L85" i="6"/>
  <c r="P85" i="6" s="1"/>
  <c r="L86" i="6"/>
  <c r="P86" i="6" s="1"/>
  <c r="L87" i="6"/>
  <c r="P87" i="6" s="1"/>
  <c r="L88" i="6"/>
  <c r="P88" i="6" s="1"/>
  <c r="L89" i="6"/>
  <c r="P89" i="6" s="1"/>
  <c r="L90" i="6"/>
  <c r="P90" i="6" s="1"/>
  <c r="L91" i="6"/>
  <c r="P91" i="6" s="1"/>
  <c r="L92" i="6"/>
  <c r="P92" i="6" s="1"/>
  <c r="L93" i="6"/>
  <c r="P93" i="6" s="1"/>
  <c r="L94" i="6"/>
  <c r="P94" i="6" s="1"/>
  <c r="L95" i="6"/>
  <c r="P95" i="6" s="1"/>
  <c r="L96" i="6"/>
  <c r="P96" i="6" s="1"/>
  <c r="L97" i="6"/>
  <c r="P97" i="6" s="1"/>
  <c r="L98" i="6"/>
  <c r="P98" i="6" s="1"/>
  <c r="L99" i="6"/>
  <c r="P99" i="6" s="1"/>
  <c r="L100" i="6"/>
  <c r="P100" i="6" s="1"/>
  <c r="L102" i="6"/>
  <c r="P102" i="6" s="1"/>
  <c r="L103" i="6"/>
  <c r="P103" i="6" s="1"/>
  <c r="L104" i="6"/>
  <c r="P104" i="6" s="1"/>
  <c r="L105" i="6"/>
  <c r="P16" i="9" l="1"/>
  <c r="P250" i="6"/>
  <c r="P249" i="6"/>
  <c r="P240" i="6"/>
  <c r="P105" i="6"/>
  <c r="P75" i="6"/>
  <c r="P61" i="6"/>
  <c r="P52" i="6"/>
  <c r="P44" i="6"/>
  <c r="P26" i="6"/>
  <c r="P11" i="6"/>
</calcChain>
</file>

<file path=xl/sharedStrings.xml><?xml version="1.0" encoding="utf-8"?>
<sst xmlns="http://schemas.openxmlformats.org/spreadsheetml/2006/main" count="5874" uniqueCount="998">
  <si>
    <t>Фамилия, Имя</t>
  </si>
  <si>
    <t>Год</t>
  </si>
  <si>
    <t>Звание</t>
  </si>
  <si>
    <t>Территория</t>
  </si>
  <si>
    <t>Клуб</t>
  </si>
  <si>
    <t>Личный тренер</t>
  </si>
  <si>
    <t>Агеенко Михаил</t>
  </si>
  <si>
    <t>мс</t>
  </si>
  <si>
    <t>Москва</t>
  </si>
  <si>
    <t>АБВ</t>
  </si>
  <si>
    <t>Лазько А.Е.</t>
  </si>
  <si>
    <t>Азанов Дмитрий</t>
  </si>
  <si>
    <t>Пермский кр.</t>
  </si>
  <si>
    <t>ГБКУ "ШВСМ ", ГУОР г.Бронницы</t>
  </si>
  <si>
    <t>Васильева Е.В., Слотина Ю.В., Рябиков Л.Ю.</t>
  </si>
  <si>
    <t>Амосова Екатерина</t>
  </si>
  <si>
    <t>кмс</t>
  </si>
  <si>
    <t>Архангельская обл.</t>
  </si>
  <si>
    <t>ЦСП "Поморье"</t>
  </si>
  <si>
    <t>Меньшенин В.Л.</t>
  </si>
  <si>
    <t>Андриянов Василий</t>
  </si>
  <si>
    <t>1</t>
  </si>
  <si>
    <t>Новгородская обл.</t>
  </si>
  <si>
    <t>ГОАУ КДАЮС ШОР "Олимп"</t>
  </si>
  <si>
    <t>Андрианов В.А.</t>
  </si>
  <si>
    <t>Анисимов Дмитрий</t>
  </si>
  <si>
    <t>С.-Петерб.</t>
  </si>
  <si>
    <t>СПБ ГБОУ СДЮСШОР "ШВСМ по ВВС"</t>
  </si>
  <si>
    <t>Маняхина М.А., Иванов А.В.</t>
  </si>
  <si>
    <t>Афанасьев Алексей</t>
  </si>
  <si>
    <t>ЦОП, СК "Знамя"</t>
  </si>
  <si>
    <t>Иванов А.В., Смирнов А.А.</t>
  </si>
  <si>
    <t>Базин Кирилл</t>
  </si>
  <si>
    <t>Свердл. обл.</t>
  </si>
  <si>
    <t>МБОУ ДОД "СДЮСШОР "Уралец"</t>
  </si>
  <si>
    <t>Касимов А.Ю., Гвоздева О.В.</t>
  </si>
  <si>
    <t>Банков Антон</t>
  </si>
  <si>
    <t>Баранов Николай</t>
  </si>
  <si>
    <t>Тюменск. обл.</t>
  </si>
  <si>
    <t>ОСДЮСШОР, СДЮСШОР №2</t>
  </si>
  <si>
    <t>Токмаков С.А., Конради А.В.</t>
  </si>
  <si>
    <t>Бахтиарова Малика</t>
  </si>
  <si>
    <t>Клуб "Демидов и компания"</t>
  </si>
  <si>
    <t>Демидов В.</t>
  </si>
  <si>
    <t>Башмаков Александр</t>
  </si>
  <si>
    <t>КОР-1</t>
  </si>
  <si>
    <t>Смирнов А.А., Чигидин А.В.</t>
  </si>
  <si>
    <t>Бедоева Арина</t>
  </si>
  <si>
    <t>Северная Осетия (Алания)</t>
  </si>
  <si>
    <t>ГБОУ ДОД «Россия»</t>
  </si>
  <si>
    <t>Шхорбати В.С.</t>
  </si>
  <si>
    <t>Белкин Кирилл</t>
  </si>
  <si>
    <t>Томская обл.</t>
  </si>
  <si>
    <t xml:space="preserve"> п/к "Одиссей"</t>
  </si>
  <si>
    <t>Широков А.А., Кречетов В.Ф.</t>
  </si>
  <si>
    <t>Беляков Алексей</t>
  </si>
  <si>
    <t>ШВСМ по ВВС</t>
  </si>
  <si>
    <t>Леонов М.О.</t>
  </si>
  <si>
    <t>Беспалов Дмитрий</t>
  </si>
  <si>
    <t>Васильев А.Е.</t>
  </si>
  <si>
    <t>Богданов Артём</t>
  </si>
  <si>
    <t>МГФСО</t>
  </si>
  <si>
    <t>Макаров Л.Ю.</t>
  </si>
  <si>
    <t>Бондарь Александр</t>
  </si>
  <si>
    <t>ГБУ ЦСП "Хлебниково"</t>
  </si>
  <si>
    <t>Папуш С.П.</t>
  </si>
  <si>
    <t>Боровков Дмитрий</t>
  </si>
  <si>
    <t>респ. Алтай</t>
  </si>
  <si>
    <t>СДЮТур, СДЮШОР</t>
  </si>
  <si>
    <t>Козлов Н.А., Меновщиков Л.В., Милехин С.Ф., Вожаков С.А.</t>
  </si>
  <si>
    <t>Бояркин Данил</t>
  </si>
  <si>
    <t>МБОУ ДОД ГорСЮТур</t>
  </si>
  <si>
    <t>Салтанов С.В., Гвоздева О.В.</t>
  </si>
  <si>
    <t>Брейтор Глеб</t>
  </si>
  <si>
    <t>ГОАУ КСДЮСШОР "Олимп"</t>
  </si>
  <si>
    <t>Андриянов В.А.</t>
  </si>
  <si>
    <t>Брейтор Денис</t>
  </si>
  <si>
    <t>ФГСНО</t>
  </si>
  <si>
    <t>Буйнов Александр</t>
  </si>
  <si>
    <t>Конради А.В., Токмаков С.А.</t>
  </si>
  <si>
    <t>Букринский Сергей</t>
  </si>
  <si>
    <t>Акварирум</t>
  </si>
  <si>
    <t>Казанцев И.В.</t>
  </si>
  <si>
    <t>Бурдин Павел</t>
  </si>
  <si>
    <t>ДЮСШОР по гребным видам спорта</t>
  </si>
  <si>
    <t>Ощепкова О.Л.</t>
  </si>
  <si>
    <t>Буслаева Алёна</t>
  </si>
  <si>
    <t>Украина</t>
  </si>
  <si>
    <t>Быкадоров Владимир</t>
  </si>
  <si>
    <t>СПБ ГК Спартак</t>
  </si>
  <si>
    <t>Филиппов В.Д.</t>
  </si>
  <si>
    <t>Варламов Валентин</t>
  </si>
  <si>
    <t>Войналович Вадим</t>
  </si>
  <si>
    <t>Московская обл., Ростовск. обл.</t>
  </si>
  <si>
    <t>ГБУ МО "ЦЛВС", ГУОР г. Бронницы, СДЮШОР №29</t>
  </si>
  <si>
    <t>Слотина Ю.В., Рябиков Л.Ю., Кобзева Н.В.</t>
  </si>
  <si>
    <t>Воскобойников Егор</t>
  </si>
  <si>
    <t>Вохтомина Ирина</t>
  </si>
  <si>
    <t>ДЮСШ №3, "Водник", ЦСП "Поморье"</t>
  </si>
  <si>
    <t>Амосова Е.А., Меньшенин В.Л.</t>
  </si>
  <si>
    <t>Вьюгин Илья</t>
  </si>
  <si>
    <t>Ярославская обл.</t>
  </si>
  <si>
    <t>СДЮСШОР №6, г. Ярославль</t>
  </si>
  <si>
    <t>Соколов Ю.С., Шахова В.М.</t>
  </si>
  <si>
    <t>Гаврилов Владислав</t>
  </si>
  <si>
    <t>Галанин Алексей</t>
  </si>
  <si>
    <t>Галкина Ульяна</t>
  </si>
  <si>
    <t>мсмк</t>
  </si>
  <si>
    <t>ШВСМ г. Пермь</t>
  </si>
  <si>
    <t>Слотина Ю.В., Васильева Е.В.</t>
  </si>
  <si>
    <t>Гатауллин Альберт</t>
  </si>
  <si>
    <t>респ. Башкортостан</t>
  </si>
  <si>
    <t>СДЮСШ по гребле</t>
  </si>
  <si>
    <t>Егорова В.П., Волков Н.С.</t>
  </si>
  <si>
    <t>Гвоздев Олег</t>
  </si>
  <si>
    <t>МОУ ДОД ГорСЮТур, МБОУ ДОД СДЮСШОР "Уралец"</t>
  </si>
  <si>
    <t>Герасимов Иван</t>
  </si>
  <si>
    <t>Герасимова Настасья</t>
  </si>
  <si>
    <t>Поляев Л.Н.</t>
  </si>
  <si>
    <t>Гильдебрант Илья</t>
  </si>
  <si>
    <t>Амосова Е.А., Меньшинин В.Л.</t>
  </si>
  <si>
    <t>Гладких Илья</t>
  </si>
  <si>
    <t>Аксенов В.И., Амосова Е.А.</t>
  </si>
  <si>
    <t>Говер Егор</t>
  </si>
  <si>
    <t>ГБКУ "ШВСМ", ГУОР г. Бронницы</t>
  </si>
  <si>
    <t>Гоголев Владимир</t>
  </si>
  <si>
    <t>СПБ ГБОУ ДОД СДЮСШОР «ШВСМ ПО ВВС»</t>
  </si>
  <si>
    <t>Иванов А.В.</t>
  </si>
  <si>
    <t>Гоголев Дмитрий</t>
  </si>
  <si>
    <t>МБОУ ДОД ГорСЮТур, МБОУ ДОД СДЮСШОР Уралец</t>
  </si>
  <si>
    <t>Гончаров Алексей</t>
  </si>
  <si>
    <t>"Мермен", Демидов и компания</t>
  </si>
  <si>
    <t>самостоятельно</t>
  </si>
  <si>
    <t>Горбачёв Владислав</t>
  </si>
  <si>
    <t>Московская обл.</t>
  </si>
  <si>
    <t>г. Раменское, РКТ</t>
  </si>
  <si>
    <t>Михайлов И.Б.</t>
  </si>
  <si>
    <t>Горскин Евгений</t>
  </si>
  <si>
    <t>Гребенёк Светлана</t>
  </si>
  <si>
    <t>СПб ГБОУ ДОД СДЮСШОР "ШВСМ по ВВС", КОР-1, ПМК "Олимп", "Каякер.ру"</t>
  </si>
  <si>
    <t>Герций С.Е., Вишняков И.А.</t>
  </si>
  <si>
    <t>Григорьева Татьяна</t>
  </si>
  <si>
    <t>Вишняков И.А., Рогова Н.С.</t>
  </si>
  <si>
    <t>Гротов Александр</t>
  </si>
  <si>
    <t>СК ДК Каяк</t>
  </si>
  <si>
    <t>Ромашкин Д.В.</t>
  </si>
  <si>
    <t>Грызлов Илья</t>
  </si>
  <si>
    <t>Красноярск. кр.</t>
  </si>
  <si>
    <t xml:space="preserve"> СДЮШОР «Здоровый мир», СКГАУ «Академия летних видов спорта», Ермак , КГПУ</t>
  </si>
  <si>
    <t>Грызлова Н.Б.</t>
  </si>
  <si>
    <t>Губенко Никита</t>
  </si>
  <si>
    <t>МБОУ ДОД ГорСЮТур, МБОУ ДОД СДЮСШОР "Уралец"</t>
  </si>
  <si>
    <t>Гвоздева О.В., Касимов А.Ю.</t>
  </si>
  <si>
    <t>Гурциев Марат</t>
  </si>
  <si>
    <t>РСО-Алания</t>
  </si>
  <si>
    <t>Шхорбати В.С., Цховребов С.З.</t>
  </si>
  <si>
    <t>Гусев Андрей</t>
  </si>
  <si>
    <t>Рязанская обл.</t>
  </si>
  <si>
    <t>Дегтярев Андрей</t>
  </si>
  <si>
    <t>СДЮШОР, СДЮТур</t>
  </si>
  <si>
    <t>Демидов Виктор</t>
  </si>
  <si>
    <t>Демидов и компания</t>
  </si>
  <si>
    <t>Демидов В.Ю.</t>
  </si>
  <si>
    <t>Деревянко Наталья</t>
  </si>
  <si>
    <t>ХМАО-ЮГРА</t>
  </si>
  <si>
    <t>БУ ХМАО-ЮГРА ЦСП СКЮ, МАОУ ДОО ДОД ЦП "Дельфин", г. Сургут</t>
  </si>
  <si>
    <t>Кулагин С.А.</t>
  </si>
  <si>
    <t>Добротворская Виктория</t>
  </si>
  <si>
    <t>г. Винница</t>
  </si>
  <si>
    <t>Должников Виталий</t>
  </si>
  <si>
    <t>СДЮШОР</t>
  </si>
  <si>
    <t>Милехин С.Ф.</t>
  </si>
  <si>
    <t>Доронин Евгений</t>
  </si>
  <si>
    <t>МБОУ ДОД СДЮСШОР "Уралец"</t>
  </si>
  <si>
    <t>Елканов Георгий</t>
  </si>
  <si>
    <t>Жеба Павел</t>
  </si>
  <si>
    <t>СДЮСШОР "Здоровый мир", Абатак, КУТОР</t>
  </si>
  <si>
    <t>Козырева Т.А.</t>
  </si>
  <si>
    <t>Жевлакова Мария</t>
  </si>
  <si>
    <t>KAYAKER.RU</t>
  </si>
  <si>
    <t>Вишняков И.А.</t>
  </si>
  <si>
    <t>Живодров Станислав</t>
  </si>
  <si>
    <t>ЦСП ТО</t>
  </si>
  <si>
    <t>Паутов М.Н., Токмаков С.А.</t>
  </si>
  <si>
    <t>Зинатуллин Данила</t>
  </si>
  <si>
    <t>Уфа, СДЮСШ по гребле</t>
  </si>
  <si>
    <t>Зиновьев Павел</t>
  </si>
  <si>
    <t>Казахстан</t>
  </si>
  <si>
    <t>Каз</t>
  </si>
  <si>
    <t>Лукичёв В.Г., Лукичёва Л.М.</t>
  </si>
  <si>
    <t>Ибрагимов Равиль</t>
  </si>
  <si>
    <t>Иванов Леонид</t>
  </si>
  <si>
    <t>СПБ ГБОУ ДОД СДЮСШОР "ШВСМ по ВВС"</t>
  </si>
  <si>
    <t>Иванов Михаил</t>
  </si>
  <si>
    <t>Иванченко Екатерина</t>
  </si>
  <si>
    <t>Хабаровский край</t>
  </si>
  <si>
    <t>Центр "Грань"</t>
  </si>
  <si>
    <t>Непогодин М.М.</t>
  </si>
  <si>
    <t>Игнатов Эдуард</t>
  </si>
  <si>
    <t>БУ ЦСПСКЮ, МАОУДОД СДЮСШОР, г. Нижневартовск</t>
  </si>
  <si>
    <t>Балашов Е.А.</t>
  </si>
  <si>
    <t>Игнатьева Мария</t>
  </si>
  <si>
    <t>СПБ ГБОУ ДОД СДЮСШОР "ШВСМ по ВВС", КОР-1, ПМК "Олимп", "Каякер.ру"</t>
  </si>
  <si>
    <t>Вишняков И.А., Рогова Н.С., Герций С.Е.</t>
  </si>
  <si>
    <t>Иджилова Ирина</t>
  </si>
  <si>
    <t>Идильгужин Тимур</t>
  </si>
  <si>
    <t>Изюмов Игорь</t>
  </si>
  <si>
    <t>Шахова В.М., Соколов Ю.С.</t>
  </si>
  <si>
    <t>Икаев Хазби</t>
  </si>
  <si>
    <t>Ильюхина Полина</t>
  </si>
  <si>
    <t>Васильева Е.В.</t>
  </si>
  <si>
    <t>Инкин Никита</t>
  </si>
  <si>
    <t>УОР№2, «Дети белой воды»</t>
  </si>
  <si>
    <t>Тезиков А.Н., Платонова Е.Н., Натальин С.А.</t>
  </si>
  <si>
    <t>Истомин Андрей</t>
  </si>
  <si>
    <t>Смирнов А.А.</t>
  </si>
  <si>
    <t>Казаков Александр</t>
  </si>
  <si>
    <t>Демидов и ко</t>
  </si>
  <si>
    <t>Казанцев Никита</t>
  </si>
  <si>
    <t>БУ ХМАО-ЮГРА ЦСП СКЮ, МАОУ ДОД СДЮСШОР г. Нижневартовск, ГУОР г. Бронницы</t>
  </si>
  <si>
    <t>Игнатов Э.В., Балашов Е.А., Рябиков Л.Ю., Слотина Ю.В.</t>
  </si>
  <si>
    <t>Камешков Владимир</t>
  </si>
  <si>
    <t>Каниболоцкий Валерий</t>
  </si>
  <si>
    <t>ГОАУ КСДЮСШОР "Олимп", Великий Новгород</t>
  </si>
  <si>
    <t>Федоров А.В.</t>
  </si>
  <si>
    <t>Каниболоцкий Даниил</t>
  </si>
  <si>
    <t>Кардашин Сергей</t>
  </si>
  <si>
    <t>Агентство Венгрова</t>
  </si>
  <si>
    <t>Касимов Анатолий</t>
  </si>
  <si>
    <t>Гвоздева О.В.</t>
  </si>
  <si>
    <t>Кисиев Мурат</t>
  </si>
  <si>
    <t>Клевлеев Анвар</t>
  </si>
  <si>
    <t>Ковальков Павел</t>
  </si>
  <si>
    <t>Козич Владимир</t>
  </si>
  <si>
    <t>ДЮСШ УСУ г.Томск</t>
  </si>
  <si>
    <t>Широков А.А.</t>
  </si>
  <si>
    <t>Козловская Надежда</t>
  </si>
  <si>
    <t>Козырева Анастасия</t>
  </si>
  <si>
    <t>СДЮСШОР "Здоровый мир"</t>
  </si>
  <si>
    <t>Комарь Арина</t>
  </si>
  <si>
    <t>Комков Сергей</t>
  </si>
  <si>
    <t>БУ ХМАО-ЮГРА ЦСП СКЮ, МАОУ ДОД СДЮСШОР г. Нижневартовск</t>
  </si>
  <si>
    <t>Игнатов Э.В., Балашов Е.А.</t>
  </si>
  <si>
    <t>Коновалов Елисей</t>
  </si>
  <si>
    <t>Центр "Грань", с. Бычиха</t>
  </si>
  <si>
    <t>Коновалова И.Ю., Непогодин М.М.</t>
  </si>
  <si>
    <t>Копалин Алексей</t>
  </si>
  <si>
    <t>Коржов Александр</t>
  </si>
  <si>
    <t>Клуб ДК "Каяк"</t>
  </si>
  <si>
    <t>Корпачев Денис</t>
  </si>
  <si>
    <t>с/к "Знамя", КОР-1</t>
  </si>
  <si>
    <t>Котов Павел</t>
  </si>
  <si>
    <t>Кочеев Михаил</t>
  </si>
  <si>
    <t>Козлов Н.А., Меновщиков Л.В., Вожаков С.А., Милехин С.Ф.</t>
  </si>
  <si>
    <t>Круглов Михаил</t>
  </si>
  <si>
    <t>Крылова Ксения</t>
  </si>
  <si>
    <t>Кубасов Михаил</t>
  </si>
  <si>
    <t>БУ "ЦСПСКЮ" МАОУ ДООД ДООЦП "Дельфин", г. Сургут</t>
  </si>
  <si>
    <t>Денисенко О.В.</t>
  </si>
  <si>
    <t>Кузнецов Михаил</t>
  </si>
  <si>
    <t>змс</t>
  </si>
  <si>
    <t>Свердл. обл., Новгородская обл.</t>
  </si>
  <si>
    <t>МБОУ ДОД СДЮСШОР "Уралец", АУ ЦСП</t>
  </si>
  <si>
    <t>Лабанов Сергей</t>
  </si>
  <si>
    <t>Лазарев Александр</t>
  </si>
  <si>
    <t>«МГФСО», "Дети белой воды"</t>
  </si>
  <si>
    <t>Ларионов Дмитрий</t>
  </si>
  <si>
    <t>Ларионова Ксения</t>
  </si>
  <si>
    <t>Белая вода, ЦСП "Поморье"</t>
  </si>
  <si>
    <t>Лебедев Денис</t>
  </si>
  <si>
    <t>Легин Денис</t>
  </si>
  <si>
    <t>Липатов Александр</t>
  </si>
  <si>
    <t>Московская обл., С.-Петерб.</t>
  </si>
  <si>
    <t>ГБУ МО «ЦЛВС», ШВСМ ПО ВВС</t>
  </si>
  <si>
    <t>Иванов А.В., Рябиков Л.Ю.</t>
  </si>
  <si>
    <t>Лячина Александра</t>
  </si>
  <si>
    <t>ГБУ ЦСП "Хлебниково" Москомспорта</t>
  </si>
  <si>
    <t>Ляшков Владимир</t>
  </si>
  <si>
    <t>СК Три Стихии</t>
  </si>
  <si>
    <t>Маймистов Сергей</t>
  </si>
  <si>
    <t>Максимов Виталий</t>
  </si>
  <si>
    <t>МБОУ ДОД ГорСЮТур, МБОУ ДОД СДЮСШОР «Уралец»</t>
  </si>
  <si>
    <t>Малышев Роман</t>
  </si>
  <si>
    <t>КУТОР, СДЮСШОР "Здоровый мир", "Ермак"</t>
  </si>
  <si>
    <t>Грызлова Н.Б., Ярошевский Е.В.</t>
  </si>
  <si>
    <t>Манзик Максим</t>
  </si>
  <si>
    <t>БУ ХМАО-ЮГРА ЦСП СКЮ, МАОУ ДОД СДЮСШОР</t>
  </si>
  <si>
    <t>Матвеев Матвей</t>
  </si>
  <si>
    <t>Матвеев Никита</t>
  </si>
  <si>
    <t>Мельников Александр</t>
  </si>
  <si>
    <t>п\к "Одиссей"</t>
  </si>
  <si>
    <t>Мельников Павел</t>
  </si>
  <si>
    <t>Меновщиков Виктор</t>
  </si>
  <si>
    <t>Миназова Алсу</t>
  </si>
  <si>
    <t>Михайлов Игорь</t>
  </si>
  <si>
    <t>ГУОР г. Бронницы, ГБУ МО "ЦЛВС", РКТ</t>
  </si>
  <si>
    <t>Слотина Ю.В., Рябиков Л.Ю., Михайлов И.Б.</t>
  </si>
  <si>
    <t>Михайлов Максим</t>
  </si>
  <si>
    <t>СПБ ГБОУ СДЮСШОР "ШВСМ по ВВС", ПМК "Олимп", "Каякер.ру"</t>
  </si>
  <si>
    <t>Михалевич Анна</t>
  </si>
  <si>
    <t>ГБОУ ДДТ, п. Североонежск</t>
  </si>
  <si>
    <t>Аксенов В.И.</t>
  </si>
  <si>
    <t>Мокшина Татьяна</t>
  </si>
  <si>
    <t>Молодцова Анастасия</t>
  </si>
  <si>
    <t>Моляренко Валерия</t>
  </si>
  <si>
    <t>БУ ЦСПСКЮ, МАОУ ДОД СДЮСШОР г. Нижневартовск</t>
  </si>
  <si>
    <t>Музыченко Николай</t>
  </si>
  <si>
    <t>Штабкин В.Д.</t>
  </si>
  <si>
    <t>Мухгалеев Михаил</t>
  </si>
  <si>
    <t>СДЮСШОР "Здоровый мир", Абатак, СКГАУ "Академия летних видов спорта"</t>
  </si>
  <si>
    <t>Мухгалеева Полина</t>
  </si>
  <si>
    <t>СДЮСШОР "Здоровый мир", "Абатак", СКГАУ "Академия летних видов спорта"</t>
  </si>
  <si>
    <t>Непогодин Александр</t>
  </si>
  <si>
    <t>Московская обл., Хабаровский край</t>
  </si>
  <si>
    <t>ГБУ МО "ЦЛВС", ГУОР г. Бронницы, ЦСАМ "Грань"</t>
  </si>
  <si>
    <t>Слотина Ю.В., Рябиков Л.Ю., Непогодин М.М.</t>
  </si>
  <si>
    <t>Неумоин Георгий</t>
  </si>
  <si>
    <t>ДЮСШ №3, "Водник"</t>
  </si>
  <si>
    <t>Николаев Никита</t>
  </si>
  <si>
    <t>СПБ КОР-1</t>
  </si>
  <si>
    <t>Новиков Сергей</t>
  </si>
  <si>
    <t>Новиков Степан</t>
  </si>
  <si>
    <t>Натальин С.А.</t>
  </si>
  <si>
    <t>Новикова Елена</t>
  </si>
  <si>
    <t>Образцов Максим</t>
  </si>
  <si>
    <t>Овчинников Александр</t>
  </si>
  <si>
    <t>ГБКУ "ШВСМ", ГУОР г.Бронницы</t>
  </si>
  <si>
    <t>Овчинников Илья</t>
  </si>
  <si>
    <t>Уфа, ДЮСШ №28</t>
  </si>
  <si>
    <t>Федоров М.В.</t>
  </si>
  <si>
    <t>Панин Владислав</t>
  </si>
  <si>
    <t>Панин Вячеслав</t>
  </si>
  <si>
    <t>СДЮСШ по гребле, ГУОР г.Бронницы</t>
  </si>
  <si>
    <t>Егорова В.П., Волков Н.С., Слотина Ю.В.,  Рябиков Л.Ю.</t>
  </si>
  <si>
    <t>Пантелеев Михаил</t>
  </si>
  <si>
    <t>Аквариум</t>
  </si>
  <si>
    <t>Папуш Павел</t>
  </si>
  <si>
    <t>Папуш Светлана</t>
  </si>
  <si>
    <t>Альфа-Битца</t>
  </si>
  <si>
    <t>Перова Александра</t>
  </si>
  <si>
    <t>Перова Екатерина</t>
  </si>
  <si>
    <t>Петров Игорь</t>
  </si>
  <si>
    <t>Грань</t>
  </si>
  <si>
    <t>Пешкова Валерия</t>
  </si>
  <si>
    <t>Писцов Данил</t>
  </si>
  <si>
    <t>Платонов Пётр</t>
  </si>
  <si>
    <t>Платонова Елена</t>
  </si>
  <si>
    <t>"Дети белой воды"</t>
  </si>
  <si>
    <t>Плеханов Матвей</t>
  </si>
  <si>
    <t>Подобряев Алексей</t>
  </si>
  <si>
    <t>г. Переславль-Залесский</t>
  </si>
  <si>
    <t>Полянских Максим</t>
  </si>
  <si>
    <t>Попов Алексей</t>
  </si>
  <si>
    <t>Попыхова Наталья</t>
  </si>
  <si>
    <t>Ярошевский Е.В., Грызлова Н.Б.</t>
  </si>
  <si>
    <t>Праухин Михаил</t>
  </si>
  <si>
    <t>Прожерин Артём</t>
  </si>
  <si>
    <t>СДЮШОР, ГАГУ</t>
  </si>
  <si>
    <t>Козлов Н.А., Вожаков С.А., Милехин С.Ф.</t>
  </si>
  <si>
    <t>Пронин Олег</t>
  </si>
  <si>
    <t>Прусаков Александр</t>
  </si>
  <si>
    <t>Шабакин М.</t>
  </si>
  <si>
    <t>Пузанов Кирилл</t>
  </si>
  <si>
    <t>Пустельникова Екатерина</t>
  </si>
  <si>
    <t>каякер.ру</t>
  </si>
  <si>
    <t>Пустынникова Александра</t>
  </si>
  <si>
    <t>РКТ</t>
  </si>
  <si>
    <t>Голубович А.И.</t>
  </si>
  <si>
    <t>Пучнина Вероника</t>
  </si>
  <si>
    <t>МАОУ ДОД ДЮСШОР по гребным видам спорта</t>
  </si>
  <si>
    <t>Реди Матвей</t>
  </si>
  <si>
    <t>СДЮСШОР "Здоровый мир", СКГАУ "Академия летних видов спорта", КУТОР</t>
  </si>
  <si>
    <t>Рогалевич Даниил</t>
  </si>
  <si>
    <t>Рогачев Кирилл</t>
  </si>
  <si>
    <t>Рогова Наталия</t>
  </si>
  <si>
    <t>ШВСМ по ВВС, ПМК "Олимп", "Каякер.ру"</t>
  </si>
  <si>
    <t>Ромашкин Дмитрий</t>
  </si>
  <si>
    <t>Ромашкина Екатерина</t>
  </si>
  <si>
    <t>Сабитова Зульфия</t>
  </si>
  <si>
    <t>Савицкий Александр</t>
  </si>
  <si>
    <t>Сайфиев Руслан</t>
  </si>
  <si>
    <t>Московская обл., Пермский кр.</t>
  </si>
  <si>
    <t>ГБУ МО "ЦЛВС", МОУ ДОД ДЮСШОР №6</t>
  </si>
  <si>
    <t>Слотина Ю.В., Рябиков Л.Ю., Васильева Е.В.</t>
  </si>
  <si>
    <t>Салтанов Сергей</t>
  </si>
  <si>
    <t>Сальников Николай</t>
  </si>
  <si>
    <t>Самохин Вячеслав</t>
  </si>
  <si>
    <t>Сафин Эдуард</t>
  </si>
  <si>
    <t>Селезнёв Михаил</t>
  </si>
  <si>
    <t>ОСК</t>
  </si>
  <si>
    <t>Сенченко Елизавета</t>
  </si>
  <si>
    <t>Сенькин Станислав</t>
  </si>
  <si>
    <t>ЦОП, с/к "Знамя"</t>
  </si>
  <si>
    <t>Сеткин Кирилл</t>
  </si>
  <si>
    <t>Сирия Вячеслав</t>
  </si>
  <si>
    <t>СПБ ГБОУ ДОД СДЮСШОР "ШВСМ по ВВС", КОР-1</t>
  </si>
  <si>
    <t>Сироткин Антон</t>
  </si>
  <si>
    <t>Слезин Павел</t>
  </si>
  <si>
    <t>Смирнов Павел</t>
  </si>
  <si>
    <t>Смирнов Тимур</t>
  </si>
  <si>
    <t>Смирнова Полина</t>
  </si>
  <si>
    <t>Снегирёв Юрий</t>
  </si>
  <si>
    <t>Соколова Екатерина</t>
  </si>
  <si>
    <t>Солодовников Максим</t>
  </si>
  <si>
    <t>СибГАУ, Абатак</t>
  </si>
  <si>
    <t>Солодовникова Елена</t>
  </si>
  <si>
    <t>КГПУ, СДЮСШОР "Здоровый мир", СКГАУ "Академия летних видов спорта"</t>
  </si>
  <si>
    <t>Слотина Ю.В., Рябиков Л.Ю., Козырева Т.А.. Солодовникова З.В.</t>
  </si>
  <si>
    <t>Стороженко Ольга</t>
  </si>
  <si>
    <t>Вожаков С.А., Милехин С.Ф., Меновщиков Л.В.</t>
  </si>
  <si>
    <t>Суслов Алексей</t>
  </si>
  <si>
    <t>Темиржанов Роман</t>
  </si>
  <si>
    <t>Тимаков Дмитрий</t>
  </si>
  <si>
    <t>Иванов А.В., Маняхина М.А.</t>
  </si>
  <si>
    <t>Тищенко Дмитрий</t>
  </si>
  <si>
    <t>Трифонов Артём</t>
  </si>
  <si>
    <t>Трифонов Николай</t>
  </si>
  <si>
    <t>Тропкина Анастасия</t>
  </si>
  <si>
    <t>Вишняков  И.А., Рогова Н.С., Герций С.Е.</t>
  </si>
  <si>
    <t>Ушаков Антон</t>
  </si>
  <si>
    <t>Ушаков Артем</t>
  </si>
  <si>
    <t>Ушаков Кирилл</t>
  </si>
  <si>
    <t>Федосов Вячеслав</t>
  </si>
  <si>
    <t>Харитонова Марта</t>
  </si>
  <si>
    <t>СПБ ГБОУ ДОД СДЮСШОР "ШВСМ по ВВС", КОР-1, ПМК "Олимп", KAYAKER.RU</t>
  </si>
  <si>
    <t>Герций С.Е., Рогова Н.С.</t>
  </si>
  <si>
    <t>Хлопонин Максим</t>
  </si>
  <si>
    <t>Храмцов Дмитрий</t>
  </si>
  <si>
    <t>Чигидин Александр</t>
  </si>
  <si>
    <t>Шабакин Михаил</t>
  </si>
  <si>
    <t>Шабанов Максим</t>
  </si>
  <si>
    <t>Шайдуров Илья</t>
  </si>
  <si>
    <t>Шайдурова Дарья</t>
  </si>
  <si>
    <t>Шаматонов Павел</t>
  </si>
  <si>
    <t>Шангареев Денис</t>
  </si>
  <si>
    <t>Шарипова Екатерина</t>
  </si>
  <si>
    <t>ДЮСШ №28</t>
  </si>
  <si>
    <t>Шарый Александр</t>
  </si>
  <si>
    <t>Шеренов Николай</t>
  </si>
  <si>
    <t>ДЮСШ "Спартак"</t>
  </si>
  <si>
    <t>Шестак Мария</t>
  </si>
  <si>
    <t>БУ ЦСП СКЮ, МАОУ ДОД ДООЦП "Дискавери-Х", г. Сургут</t>
  </si>
  <si>
    <t>Шим Артём</t>
  </si>
  <si>
    <t>Шимко Алексей</t>
  </si>
  <si>
    <t>Герций С.Е.</t>
  </si>
  <si>
    <t>Шичкин Александр</t>
  </si>
  <si>
    <t>Шклярук Николай</t>
  </si>
  <si>
    <t>Шхорбати Виктор</t>
  </si>
  <si>
    <t>г. Владикавказ</t>
  </si>
  <si>
    <t>Эйгель Павел</t>
  </si>
  <si>
    <t>Якунин Алексей</t>
  </si>
  <si>
    <t>Категория</t>
  </si>
  <si>
    <t>ГодМладший</t>
  </si>
  <si>
    <t>ГодСтарший</t>
  </si>
  <si>
    <t>К-1м</t>
  </si>
  <si>
    <t>1984</t>
  </si>
  <si>
    <t>1986</t>
  </si>
  <si>
    <t>1997</t>
  </si>
  <si>
    <t>1998</t>
  </si>
  <si>
    <t>1996</t>
  </si>
  <si>
    <t>1990</t>
  </si>
  <si>
    <t>1980</t>
  </si>
  <si>
    <t>1995</t>
  </si>
  <si>
    <t>1992</t>
  </si>
  <si>
    <t>1976</t>
  </si>
  <si>
    <t>1982</t>
  </si>
  <si>
    <t>1975</t>
  </si>
  <si>
    <t>1994</t>
  </si>
  <si>
    <t/>
  </si>
  <si>
    <t>1973</t>
  </si>
  <si>
    <t>1989</t>
  </si>
  <si>
    <t>СДЮСШОР "Здоровый мир", КУТОР</t>
  </si>
  <si>
    <t>1969</t>
  </si>
  <si>
    <t>1991</t>
  </si>
  <si>
    <t>1977</t>
  </si>
  <si>
    <t>1999</t>
  </si>
  <si>
    <t>1981</t>
  </si>
  <si>
    <t>1958</t>
  </si>
  <si>
    <t>1993</t>
  </si>
  <si>
    <t>Уфа, СДЮСШ по гребле, ГУОР г.Бронницы</t>
  </si>
  <si>
    <t>1955</t>
  </si>
  <si>
    <t>1983</t>
  </si>
  <si>
    <t>1978</t>
  </si>
  <si>
    <t>1988</t>
  </si>
  <si>
    <t>1974</t>
  </si>
  <si>
    <t>1968</t>
  </si>
  <si>
    <t>1944</t>
  </si>
  <si>
    <t>1967</t>
  </si>
  <si>
    <t>1985</t>
  </si>
  <si>
    <t>1962</t>
  </si>
  <si>
    <t>С-2м</t>
  </si>
  <si>
    <t>Азанов Дмитрий_x000D_
Говер Егор</t>
  </si>
  <si>
    <t>1995_x000D_
1994</t>
  </si>
  <si>
    <t>мс_x000D_
мс</t>
  </si>
  <si>
    <t>ГБКУ "ШВСМ ", ГУОР г.Бронницы_x000D_
ГБКУ "ШВСМ", ГУОР г. Бронницы</t>
  </si>
  <si>
    <t>Анисимов Дмитрий_x000D_
Николаев Никита</t>
  </si>
  <si>
    <t>1995_x000D_
1993</t>
  </si>
  <si>
    <t>кмс_x000D_
кмс</t>
  </si>
  <si>
    <t>СПБ ГБОУ СДЮСШОР "ШВСМ по ВВС"_x000D_
СПБ КОР-1</t>
  </si>
  <si>
    <t>Маняхина М.А., Иванов А.В._x000D_
Леонов М.О.</t>
  </si>
  <si>
    <t>Афанасьев Алексей_x000D_
Сенькин Станислав</t>
  </si>
  <si>
    <t>1989_x000D_
1988</t>
  </si>
  <si>
    <t>ЦОП, СК "Знамя"_x000D_
ЦОП, с/к "Знамя"</t>
  </si>
  <si>
    <t>Базин Кирилл_x000D_
Банков Антон</t>
  </si>
  <si>
    <t>1986_x000D_
1985</t>
  </si>
  <si>
    <t>Баранов Николай_x000D_
Шарый Александр</t>
  </si>
  <si>
    <t>1997_x000D_
1996</t>
  </si>
  <si>
    <t>Богданов Артём_x000D_
Ковальков Павел</t>
  </si>
  <si>
    <t>Макаров Л.Ю._x000D_
Поляев Л.Н.</t>
  </si>
  <si>
    <t>Бояркин Данил_x000D_
Храмцов Дмитрий</t>
  </si>
  <si>
    <t>1998_x000D_
1999</t>
  </si>
  <si>
    <t>кмс_x000D_
1</t>
  </si>
  <si>
    <t>Бурдин Павел_x000D_
Матвеев Никита</t>
  </si>
  <si>
    <t>1998_x000D_
1998</t>
  </si>
  <si>
    <t>1_x000D_
1</t>
  </si>
  <si>
    <t>Войналович Вадим_x000D_
Попов Алексей</t>
  </si>
  <si>
    <t>1995_x000D_
1995</t>
  </si>
  <si>
    <t>Гладких Илья_x000D_
Копалин Алексей</t>
  </si>
  <si>
    <t>1998_x000D_
1996</t>
  </si>
  <si>
    <t>Аксенов В.И., Амосова Е.А._x000D_
Амосова Е.А., Меньшенин В.Л.</t>
  </si>
  <si>
    <t>Горбачёв Владислав_x000D_
Самохин Вячеслав</t>
  </si>
  <si>
    <t>1999_x000D_
1998</t>
  </si>
  <si>
    <t>Московская обл._x000D_
Хабаровский край</t>
  </si>
  <si>
    <t>г. Раменское, РКТ_x000D_
Грань</t>
  </si>
  <si>
    <t>Михайлов И.Б._x000D_
Непогодин М.М.</t>
  </si>
  <si>
    <t>Грызлов Илья_x000D_
Слезин Павел</t>
  </si>
  <si>
    <t>1992_x000D_
1992</t>
  </si>
  <si>
    <t>Зинатуллин Данила_x000D_
Идильгужин Тимур</t>
  </si>
  <si>
    <t>Ибрагимов Равиль_x000D_
Гатауллин Альберт</t>
  </si>
  <si>
    <t>1995_x000D_
1996</t>
  </si>
  <si>
    <t>Котов Павел_x000D_
Комков Сергей</t>
  </si>
  <si>
    <t>Ларионов Дмитрий_x000D_
Кузнецов Михаил</t>
  </si>
  <si>
    <t>1985_x000D_
1985</t>
  </si>
  <si>
    <t>змс_x000D_
змс</t>
  </si>
  <si>
    <t>Манзик Максим_x000D_
Сафин Эдуард</t>
  </si>
  <si>
    <t>Мельников Павел_x000D_
Мельников Александр</t>
  </si>
  <si>
    <t>Михайлов Игорь_x000D_
Шклярук Николай</t>
  </si>
  <si>
    <t>1996_x000D_
1996</t>
  </si>
  <si>
    <t>ГУОР г. Бронницы, РКТ</t>
  </si>
  <si>
    <t>Образцов Максим_x000D_
Суслов Алексей</t>
  </si>
  <si>
    <t>1987_x000D_
1991</t>
  </si>
  <si>
    <t>ГБУ ЦСП "Хлебниково" Москомспорта_x000D_
МГФСО</t>
  </si>
  <si>
    <t>Лазько А.Е._x000D_
Макаров Л.Ю.</t>
  </si>
  <si>
    <t>Овчинников Александр_x000D_
Панин Вячеслав</t>
  </si>
  <si>
    <t>1994_x000D_
1993</t>
  </si>
  <si>
    <t>мс_x000D_
кмс</t>
  </si>
  <si>
    <t>Пермский кр._x000D_
респ. Башкортостан</t>
  </si>
  <si>
    <t>ГБКУ "ШВСМ", ГУОР г.Бронницы_x000D_
СДЮСШ по гребле, ГУОР г.Бронницы</t>
  </si>
  <si>
    <t>Васильева Е.В., Слотина Ю.В., Рябиков Л.Ю._x000D_
Егорова В.П., Волков Н.С., Слотина Ю.В.,  Рябиков Л.Ю.</t>
  </si>
  <si>
    <t>Праухин Михаил_x000D_
Шангареев Денис</t>
  </si>
  <si>
    <t>1990_x000D_
1989</t>
  </si>
  <si>
    <t>Сайфиев Руслан_x000D_
Эйгель Павел</t>
  </si>
  <si>
    <t>1991_x000D_
1990</t>
  </si>
  <si>
    <t>мс_x000D_
мсмк</t>
  </si>
  <si>
    <t>Московская обл., Пермский кр._x000D_
Москва</t>
  </si>
  <si>
    <t>ГБУ МО "ЦЛВС", МОУ ДОД ДЮСШОР №6_x000D_
ГБУ ЦСП "Хлебниково" Москомспорта</t>
  </si>
  <si>
    <t>Слотина Ю.В., Рябиков Л.Ю., Васильева Е.В._x000D_
Натальин С.А.</t>
  </si>
  <si>
    <t>Сирия Вячеслав_x000D_
Башмаков Александр</t>
  </si>
  <si>
    <t>СПБ ГБОУ ДОД СДЮСШОР "ШВСМ по ВВС", КОР-1_x000D_
КОР-1</t>
  </si>
  <si>
    <t>Сироткин Антон_x000D_
Буйнов Александр</t>
  </si>
  <si>
    <t>Токмаков С.А., Конради А.В._x000D_
Конради А.В., Токмаков С.А.</t>
  </si>
  <si>
    <t>Смирнов Тимур_x000D_
Овчинников Илья</t>
  </si>
  <si>
    <t>1996_x000D_
1997</t>
  </si>
  <si>
    <t>Снегирёв Юрий_x000D_
Максимов Виталий</t>
  </si>
  <si>
    <t>Гвоздева О.В., Касимов А.Ю._x000D_
Салтанов С.В., Гвоздева О.В.</t>
  </si>
  <si>
    <t>Ушаков Антон_x000D_
Ушаков Артем</t>
  </si>
  <si>
    <t>1990_x000D_
1990</t>
  </si>
  <si>
    <t>Натальин С.А._x000D_
Лазько А.Е.</t>
  </si>
  <si>
    <t>К-1ж</t>
  </si>
  <si>
    <t>СДЮСШОР "Здоровый мир", Абатак</t>
  </si>
  <si>
    <t>Меньшенин В.Л., Амосова Е.А.</t>
  </si>
  <si>
    <t>1987</t>
  </si>
  <si>
    <t>1971</t>
  </si>
  <si>
    <t>2000</t>
  </si>
  <si>
    <t>БУ ЦСП СКЮ, Сургут ГОО «СФГСиВТ «Дискавери-Х»</t>
  </si>
  <si>
    <t>С-1м</t>
  </si>
  <si>
    <t>1965</t>
  </si>
  <si>
    <t>Козырева Т.А., Грызлова Н.Б.</t>
  </si>
  <si>
    <t>С-1ж</t>
  </si>
  <si>
    <t>Министерство спорта, туризма и молодежной политики Российской Федерации_x000D_
Федерация гребного слалома России</t>
  </si>
  <si>
    <t>Чемпионат России по гребному слалому 2013 года</t>
  </si>
  <si>
    <t>27 августа-01 сентября 2013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</si>
  <si>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</si>
  <si>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</si>
  <si>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</si>
  <si>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</si>
  <si>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</si>
  <si>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</si>
  <si>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</si>
  <si>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</si>
  <si>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</si>
  <si>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</si>
  <si>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</si>
  <si>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ВК</t>
  </si>
  <si>
    <t>Н/Фин</t>
  </si>
  <si>
    <t>Н/Старт</t>
  </si>
  <si>
    <t>Дискв/П</t>
  </si>
  <si>
    <t>Категория С-2м</t>
  </si>
  <si>
    <t>Ларионов Дмитрий
Кузнецов Михаил</t>
  </si>
  <si>
    <t>1985
1985</t>
  </si>
  <si>
    <t>змс
змс</t>
  </si>
  <si>
    <t>Ушаков Антон
Ушаков Артем</t>
  </si>
  <si>
    <t>1990
1990</t>
  </si>
  <si>
    <t>мс
мс</t>
  </si>
  <si>
    <t>Афанасьев Алексей
Сенькин Станислав</t>
  </si>
  <si>
    <t>1989
1988</t>
  </si>
  <si>
    <t>Образцов Максим
Суслов Алексей</t>
  </si>
  <si>
    <t>1987
1991</t>
  </si>
  <si>
    <t>Азанов Дмитрий
Говер Егор</t>
  </si>
  <si>
    <t>1995
1994</t>
  </si>
  <si>
    <t>Войналович Вадим
Попов Алексей</t>
  </si>
  <si>
    <t>1995
1995</t>
  </si>
  <si>
    <t>кмс
кмс</t>
  </si>
  <si>
    <t>Михайлов Игорь
Шклярук Николай</t>
  </si>
  <si>
    <t>1996
1996</t>
  </si>
  <si>
    <t>Праухин Михаил
Шангареев Денис</t>
  </si>
  <si>
    <t>1990
1989</t>
  </si>
  <si>
    <t>Богданов Артём
Ковальков Павел</t>
  </si>
  <si>
    <t>Снегирёв Юрий
Максимов Виталий</t>
  </si>
  <si>
    <t>мс
кмс</t>
  </si>
  <si>
    <t>Овчинников Александр
Панин Вячеслав</t>
  </si>
  <si>
    <t>1994
1993</t>
  </si>
  <si>
    <t>Манзик Максим
Сафин Эдуард</t>
  </si>
  <si>
    <t>Анисимов Дмитрий
Николаев Никита</t>
  </si>
  <si>
    <t>1995
1993</t>
  </si>
  <si>
    <t>Сирия Вячеслав
Башмаков Александр</t>
  </si>
  <si>
    <t>Базин Кирилл
Банков Антон</t>
  </si>
  <si>
    <t>1986
1985</t>
  </si>
  <si>
    <t>Грызлов Илья
Слезин Павел</t>
  </si>
  <si>
    <t>1992
1992</t>
  </si>
  <si>
    <t>Баранов Николай
Шарый Александр</t>
  </si>
  <si>
    <t>1997
1996</t>
  </si>
  <si>
    <t>Ибрагимов Равиль
Гатауллин Альберт</t>
  </si>
  <si>
    <t>1995
1996</t>
  </si>
  <si>
    <t>кмс
1</t>
  </si>
  <si>
    <t>Бояркин Данил
Храмцов Дмитрий</t>
  </si>
  <si>
    <t>1998
1999</t>
  </si>
  <si>
    <t>Сироткин Антон
Буйнов Александр</t>
  </si>
  <si>
    <t>1998
1998</t>
  </si>
  <si>
    <t>Котов Павел
Комков Сергей</t>
  </si>
  <si>
    <t>Смирнов Тимур
Овчинников Илья</t>
  </si>
  <si>
    <t>1996
1997</t>
  </si>
  <si>
    <t>1
1</t>
  </si>
  <si>
    <t>Гладких Илья
Копалин Алексей</t>
  </si>
  <si>
    <t>1998
1996</t>
  </si>
  <si>
    <t>Мельников Павел
Мельников Александр</t>
  </si>
  <si>
    <t>Горбачёв Владислав
Самохин Вячеслав</t>
  </si>
  <si>
    <t>1999
1998</t>
  </si>
  <si>
    <t>Бурдин Павел
Матвеев Никита</t>
  </si>
  <si>
    <t>Зинатуллин Данила
Идильгужин Тимур</t>
  </si>
  <si>
    <t>Сайфиев Руслан
Эйгель Павел</t>
  </si>
  <si>
    <t>1991
1990</t>
  </si>
  <si>
    <t>мс
мсмк</t>
  </si>
  <si>
    <t>Категория К-1ж</t>
  </si>
  <si>
    <t>Категория С-1м</t>
  </si>
  <si>
    <t>Категория С-1ж</t>
  </si>
  <si>
    <t>Полуфинал</t>
  </si>
  <si>
    <t>Финал</t>
  </si>
  <si>
    <t>Командная гонка</t>
  </si>
  <si>
    <t>Эйгель Павел
Доронин Евгений
Губенко Никита</t>
  </si>
  <si>
    <t>1990
1989
1994</t>
  </si>
  <si>
    <t>мсмк
мс
мс</t>
  </si>
  <si>
    <t>Москва
Свердл. обл.
Свердл. обл.</t>
  </si>
  <si>
    <t>ГБУ ЦСП "Хлебниково" Москомспорта
МБОУ ДОД СДЮСШОР "Уралец"
МБОУ ДОД ГорСЮТур, МБОУ ДОД СДЮСШОР "Уралец"</t>
  </si>
  <si>
    <t>Натальин С.А.
Гвоздева О.В., Касимов А.Ю.
Гвоздева О.В., Касимов А.Ю.</t>
  </si>
  <si>
    <t>Непогодин Александр
Прожерин Артём
Казанцев Никита</t>
  </si>
  <si>
    <t>1995
1992
1996</t>
  </si>
  <si>
    <t>кмс
мс
кмс</t>
  </si>
  <si>
    <t>Московская обл., Хабаровский край
респ. Алтай
ХМАО-ЮГРА</t>
  </si>
  <si>
    <t>ГБУ МО "ЦЛВС", ГУОР г. Бронницы, ЦСАМ "Грань"
СДЮШОР, ГАГУ
БУ ХМАО-ЮГРА ЦСП СКЮ, МАОУ ДОД СДЮСШОР г. Нижневартовск, ГУОР г. Бронницы</t>
  </si>
  <si>
    <t>Слотина Ю.В., Рябиков Л.Ю., Непогодин М.М.
Козлов Н.А., Вожаков С.А., Милехин С.Ф.
Игнатов Э.В., Балашов Е.А., Рябиков Л.Ю., Слотина Ю.В.</t>
  </si>
  <si>
    <t>Пузанов Кирилл
Панин Вячеслав
Корпачев Денис</t>
  </si>
  <si>
    <t>1991
1993
1991</t>
  </si>
  <si>
    <t>мс
кмс
мс</t>
  </si>
  <si>
    <t>С.-Петерб.
респ. Башкортостан
С.-Петерб.</t>
  </si>
  <si>
    <t>ШВСМ по ВВС
Уфа, СДЮСШ по гребле, ГУОР г.Бронницы
с/к "Знамя", КОР-1</t>
  </si>
  <si>
    <t>Смирнов А.А.
Егорова В.П., Волков Н.С., Слотина Ю.В.,  Рябиков Л.Ю.
Иванов А.В., Смирнов А.А.</t>
  </si>
  <si>
    <t>Воскобойников Егор
Шабакин Михаил
Агеенко Михаил</t>
  </si>
  <si>
    <t>1986
1983
1984</t>
  </si>
  <si>
    <t>мс
мс
мс</t>
  </si>
  <si>
    <t>ГБУ ЦСП "Хлебниково"
АБВ
АБВ</t>
  </si>
  <si>
    <t>Инкин Никита
Легин Денис
Лазарев Александр</t>
  </si>
  <si>
    <t>1997
1995
1996</t>
  </si>
  <si>
    <t>кмс
кмс
кмс</t>
  </si>
  <si>
    <t>Москва
Свердл. обл.
Москва</t>
  </si>
  <si>
    <t>УОР№2, «Дети белой воды»
МБОУ ДОД ГорСЮТур, МБОУ ДОД СДЮСШОР "Уралец"
«МГФСО», "Дети белой воды"</t>
  </si>
  <si>
    <t>Тезиков А.Н., Платонова Е.Н., Натальин С.А.
Салтанов С.В., Гвоздева О.В.
Тезиков А.Н., Платонова Е.Н., Натальин С.А.</t>
  </si>
  <si>
    <t>Камешков Владимир
Касимов Анатолий
Гоголев Дмитрий</t>
  </si>
  <si>
    <t>1994
1976
1996</t>
  </si>
  <si>
    <t>МБОУ ДОД ГорСЮТур, МБОУ ДОД СДЮСШОР "Уралец"
МБОУ ДОД ГорСЮТур
МБОУ ДОД ГорСЮТур, МБОУ ДОД СДЮСШОР Уралец</t>
  </si>
  <si>
    <t>Гвоздева О.В., Касимов А.Ю.
Гвоздева О.В.
Салтанов С.В., Гвоздева О.В.</t>
  </si>
  <si>
    <t>Шим Артём
Живодров Станислав
Шарый Александр</t>
  </si>
  <si>
    <t>1992
1980
1996</t>
  </si>
  <si>
    <t>ОСДЮСШОР, СДЮСШОР №2
ЦСП ТО
ОСДЮСШОР, СДЮСШОР №2</t>
  </si>
  <si>
    <t>Паутов М.Н., Токмаков С.А.
Паутов М.Н., Токмаков С.А.
Токмаков С.А., Конради А.В.</t>
  </si>
  <si>
    <t>Савицкий Александр
Панин Владислав
Ибрагимов Равиль</t>
  </si>
  <si>
    <t>1998
1991
1995</t>
  </si>
  <si>
    <t>1
кмс
кмс</t>
  </si>
  <si>
    <t>Архангельская обл.
респ. Башкортостан
респ. Башкортостан</t>
  </si>
  <si>
    <t>ДЮСШ №3, "Водник", ЦСП "Поморье"
Уфа, СДЮСШ по гребле
Уфа, СДЮСШ по гребле</t>
  </si>
  <si>
    <t>Амосова Е.А., Меньшенин В.Л.
Егорова В.П., Волков Н.С.
Егорова В.П., Волков Н.С.</t>
  </si>
  <si>
    <t>Иванов Михаил
Маймистов Сергей
Беляков Алексей</t>
  </si>
  <si>
    <t>1997
1997
1998</t>
  </si>
  <si>
    <t>кмс
кмс
1</t>
  </si>
  <si>
    <t>КОР-1
КОР-1
ШВСМ по ВВС</t>
  </si>
  <si>
    <t>Жеба Павел
Гладких Илья
Солодовников Максим</t>
  </si>
  <si>
    <t>1995
1998
1990</t>
  </si>
  <si>
    <t>кмс
1
кмс</t>
  </si>
  <si>
    <t>Красноярск. кр.
Архангельская обл.
Красноярск. кр.</t>
  </si>
  <si>
    <t>СДЮСШОР "Здоровый мир", КУТОР
ДЮСШ №3, "Водник", ЦСП "Поморье"
СибГАУ, Абатак</t>
  </si>
  <si>
    <t>Козырева Т.А.
Аксенов В.И., Амосова Е.А.
Козырева Т.А.</t>
  </si>
  <si>
    <t>Зиновьев Павел
Шхорбати Виктор
Кисиев Мурат</t>
  </si>
  <si>
    <t>1996
1977
1991</t>
  </si>
  <si>
    <t>кмс
1
1</t>
  </si>
  <si>
    <t>Казахстан
Северная Осетия (Алания)
Северная Осетия (Алания)</t>
  </si>
  <si>
    <t>Каз
г. Владикавказ
РСО-Алания</t>
  </si>
  <si>
    <t>Лукичёв В.Г., Лукичёва Л.М.
Шхорбати В.С., Цховребов С.З.</t>
  </si>
  <si>
    <t>Трифонов Артём
Шабанов Максим
Букринский Сергей</t>
  </si>
  <si>
    <t>1985
1994
1986</t>
  </si>
  <si>
    <t>Аквариум
ГБУ ЦСП "Хлебниково" Москомспорта
Акварирум</t>
  </si>
  <si>
    <t>Демидов Виктор
Гончаров Алексей
Платонов Пётр</t>
  </si>
  <si>
    <t>1973
1986
1983</t>
  </si>
  <si>
    <t>Демидов и компания
"Мермен", Демидов и компания
ГБУ ЦСП "Хлебниково"</t>
  </si>
  <si>
    <t>Демидов В.Ю.
самостоятельно
самостоятельно</t>
  </si>
  <si>
    <t>Истомин Андрей
Чигидин Александр
Михайлов Максим</t>
  </si>
  <si>
    <t>1992
1973
1994</t>
  </si>
  <si>
    <t>1
мс
кмс</t>
  </si>
  <si>
    <t>СПБ ГБОУ СДЮСШОР "ШВСМ по ВВС"
СПБ ГБОУ СДЮСШОР "ШВСМ по ВВС"
СПБ ГБОУ СДЮСШОР "ШВСМ по ВВС", ПМК "Олимп", "Каякер.ру"</t>
  </si>
  <si>
    <t>Смирнов А.А.
самостоятельно
Герций С.Е., Вишняков И.А.</t>
  </si>
  <si>
    <t>Тищенко Дмитрий
Лебедев Денис
Боровков Дмитрий</t>
  </si>
  <si>
    <t>1995
1998
1998</t>
  </si>
  <si>
    <t>1
1
1</t>
  </si>
  <si>
    <t>СДЮШОР, ГАГУ
СДЮТур, СДЮШОР
СДЮТур, СДЮШОР</t>
  </si>
  <si>
    <t>Козлов Н.А., Меновщиков Л.В., Вожаков С.А., Милехин С.Ф.
Козлов Н.А., Меновщиков Л.В., Милехин С.Ф., Вожаков С.А.
Козлов Н.А., Меновщиков Л.В., Милехин С.Ф., Вожаков С.А.</t>
  </si>
  <si>
    <t>Салтанов Сергей
Писцов Данил
Беспалов Дмитрий</t>
  </si>
  <si>
    <t>1976
1999
1996</t>
  </si>
  <si>
    <t>мс
1
1</t>
  </si>
  <si>
    <t>Свердл. обл.
Свердл. обл.
С.-Петерб.</t>
  </si>
  <si>
    <t>МБОУ ДОД ГорСЮТур
МБОУ ДОД ГорСЮТур
ШВСМ по ВВС</t>
  </si>
  <si>
    <t>Гвоздева О.В.
Салтанов С.В., Гвоздева О.В.
Васильев А.Е.</t>
  </si>
  <si>
    <t>Рогачев Кирилл
Казаков Александр
Хлопонин Максим</t>
  </si>
  <si>
    <t>1984
1992
1981</t>
  </si>
  <si>
    <t>Клуб "Демидов и компания"
Демидов и ко
Демидов и компания</t>
  </si>
  <si>
    <t>Демидов В.
Демидов В.Ю.
Демидов В.Ю.</t>
  </si>
  <si>
    <t>Изюмов Игорь
Подобряев Алексей
Ромашкин Дмитрий</t>
  </si>
  <si>
    <t>1998
1978
1968</t>
  </si>
  <si>
    <t>1
1
мс</t>
  </si>
  <si>
    <t>Ярославская обл.
Ярославская обл.
Москва</t>
  </si>
  <si>
    <t>СДЮСШОР №6, г. Ярославль
г. Переславль-Залесский
СК ДК Каяк</t>
  </si>
  <si>
    <t>Галанин Алексей
Круглов Михаил
Шичкин Александр</t>
  </si>
  <si>
    <t>1996
1999
1998</t>
  </si>
  <si>
    <t>Соколов Ю.С., Шахова В.М.
Шахова В.М., Соколов Ю.С.
Шахова В.М., Соколов Ю.С.</t>
  </si>
  <si>
    <t>Плеханов Матвей
Матвеев Матвей
Бурдин Павел</t>
  </si>
  <si>
    <t>1997
1996
1998</t>
  </si>
  <si>
    <t>Трифонов Николай
Кардашин Сергей
Пантелеев Михаил</t>
  </si>
  <si>
    <t>1962
1969
1955</t>
  </si>
  <si>
    <t>1
кмс
1</t>
  </si>
  <si>
    <t>Агентство Венгрова
Агентство Венгрова
Аквариум</t>
  </si>
  <si>
    <t xml:space="preserve">
самостоятельно
Казанцев И.В.</t>
  </si>
  <si>
    <t>Гоголев Владимир
Прусаков Александр
Горскин Евгений</t>
  </si>
  <si>
    <t>1976
1974
1982</t>
  </si>
  <si>
    <t>С.-Петерб.
Москва
Москва</t>
  </si>
  <si>
    <t>СПБ ГБОУ ДОД СДЮСШОР «ШВСМ ПО ВВС»
АБВ
Клуб "Демидов и компания"</t>
  </si>
  <si>
    <t>Иванов А.В.
Шабакин М.
Демидов В.</t>
  </si>
  <si>
    <t>Гаврилов Владислав
Рогалевич Даниил
Кубасов Михаил</t>
  </si>
  <si>
    <t>1992
1999
1999</t>
  </si>
  <si>
    <t>Новгородская обл.
Архангельская обл.
ХМАО-ЮГРА</t>
  </si>
  <si>
    <t>ФГСНО
ДЮСШ №3, "Водник"
БУ "ЦСПСКЮ" МАОУ ДООД ДООЦП "Дельфин", г. Сургут</t>
  </si>
  <si>
    <t>Андрианов В.А.
Амосова Е.А., Меньшенин В.Л.
Денисенко О.В.</t>
  </si>
  <si>
    <t>Неумоин Георгий
Ушаков Кирилл
Белкин Кирилл</t>
  </si>
  <si>
    <t>1997
1997
1997</t>
  </si>
  <si>
    <t>Архангельская обл.
ХМАО-ЮГРА
Томская обл.</t>
  </si>
  <si>
    <t>ДЮСШ №3, "Водник"
БУ "ЦСПСКЮ" МАОУ ДООД ДООЦП "Дельфин", г. Сургут
 п/к "Одиссей"</t>
  </si>
  <si>
    <t>Амосова Е.А., Меньшенин В.Л.
Кулагин С.А.
Широков А.А., Кречетов В.Ф.</t>
  </si>
  <si>
    <t>Ляшков Владимир
Гротов Александр
Коржов Александр</t>
  </si>
  <si>
    <t>1981
1975
1977</t>
  </si>
  <si>
    <t>СК Три Стихии
СК ДК Каяк
Клуб ДК "Каяк"</t>
  </si>
  <si>
    <t>Зинатуллин Данила
Идильгужин Тимур
Комков Сергей</t>
  </si>
  <si>
    <t>1998
1998
1998</t>
  </si>
  <si>
    <t>1
1
кмс</t>
  </si>
  <si>
    <t>респ. Башкортостан
респ. Башкортостан
ХМАО-ЮГРА</t>
  </si>
  <si>
    <t>Уфа, СДЮСШ по гребле
Уфа, СДЮСШ по гребле
БУ ХМАО-ЮГРА ЦСП СКЮ, МАОУ ДОД СДЮСШОР г. Нижневартовск</t>
  </si>
  <si>
    <t>Егорова В.П., Волков Н.С.
Егорова В.П., Волков Н.С.
Игнатов Э.В., Балашов Е.А.</t>
  </si>
  <si>
    <t>Якунин Алексей
Федосов Вячеслав
Гусев Андрей</t>
  </si>
  <si>
    <t>1989
1998
1998</t>
  </si>
  <si>
    <t>Андриянов Василий
Каниболоцкий Валерий
Брейтор Глеб</t>
  </si>
  <si>
    <t>1986
1998
1998</t>
  </si>
  <si>
    <t>ГОАУ КДАЮС ШОР "Олимп"
ГОАУ КСДЮСШОР "Олимп", Великий Новгород
ГОАУ КСДЮСШОР "Олимп"</t>
  </si>
  <si>
    <t>Андрианов В.А.
Федоров А.В.
Андриянов В.А.</t>
  </si>
  <si>
    <t>Азанов Дмитрий
Говер Егор
Войналович Вадим
Попов Алексей
Михайлов Игорь
Шклярук Николай</t>
  </si>
  <si>
    <t>1995
1994
1995
1995
1996
1996</t>
  </si>
  <si>
    <t>мс
мс
кмс
кмс
кмс
кмс</t>
  </si>
  <si>
    <t>Пермский кр.
Московская обл., Ростовск. обл.
Московская обл.</t>
  </si>
  <si>
    <t>ГБКУ "ШВСМ ", ГУОР г.Бронницы_x000D_
ГБКУ "ШВСМ", ГУОР г. Бронницы
ГБУ МО "ЦЛВС", ГУОР г. Бронницы, СДЮШОР №29
ГУОР г. Бронницы, РКТ</t>
  </si>
  <si>
    <t>Васильева Е.В., Слотина Ю.В., Рябиков Л.Ю.
Слотина Ю.В., Рябиков Л.Ю., Кобзева Н.В.
Слотина Ю.В., Рябиков Л.Ю., Михайлов И.Б.</t>
  </si>
  <si>
    <t>Ларионов Дмитрий
Кузнецов Михаил
Афанасьев Алексей
Сенькин Станислав
Праухин Михаил
Шангареев Денис</t>
  </si>
  <si>
    <t>1985
1985
1989
1988
1990
1989</t>
  </si>
  <si>
    <t>змс
змс
мс
мс
мс
мс</t>
  </si>
  <si>
    <t>Свердл. обл., Новгородская обл.
С.-Петерб.
респ. Башкортостан</t>
  </si>
  <si>
    <t>МБОУ ДОД СДЮСШОР "Уралец", АУ ЦСП
ЦОП, СК "Знамя"_x000D_
ЦОП, с/к "Знамя"
Уфа, СДЮСШ по гребле</t>
  </si>
  <si>
    <t>Гвоздева О.В.
Иванов А.В., Смирнов А.А.
Егорова В.П., Волков Н.С.</t>
  </si>
  <si>
    <t>Ушаков Антон
Ушаков Артем
Образцов Максим
Суслов Алексей
Богданов Артём
Ковальков Павел</t>
  </si>
  <si>
    <t>1990
1990
1987
1991
1995
1994</t>
  </si>
  <si>
    <t>мс
мс
мс
мс
мс
мс</t>
  </si>
  <si>
    <t>ГБУ ЦСП "Хлебниково" Москомспорта
ГБУ ЦСП "Хлебниково" Москомспорта_x000D_
МГФСО
МГФСО</t>
  </si>
  <si>
    <t>Натальин С.А._x000D_
Лазько А.Е.
Лазько А.Е._x000D_
Макаров Л.Ю.
Макаров Л.Ю._x000D_
Поляев Л.Н.</t>
  </si>
  <si>
    <t>Снегирёв Юрий
Максимов Виталий
Анисимов Дмитрий
Николаев Никита
Сирия Вячеслав
Башмаков Александр</t>
  </si>
  <si>
    <t>1995
1995
1995
1993
1996
1996</t>
  </si>
  <si>
    <t>мс
кмс
кмс
кмс
кмс
кмс</t>
  </si>
  <si>
    <t>Свердл. обл.
С.-Петерб.
С.-Петерб.</t>
  </si>
  <si>
    <t>МБОУ ДОД ГорСЮТур, МБОУ ДОД СДЮСШОР «Уралец»
СПБ ГБОУ СДЮСШОР "ШВСМ по ВВС"_x000D_
СПБ КОР-1
СПБ ГБОУ ДОД СДЮСШОР "ШВСМ по ВВС", КОР-1_x000D_
КОР-1</t>
  </si>
  <si>
    <t>Гвоздева О.В., Касимов А.Ю._x000D_
Салтанов С.В., Гвоздева О.В.
Маняхина М.А., Иванов А.В._x000D_
Леонов М.О.
Смирнов А.А., Чигидин А.В.</t>
  </si>
  <si>
    <t>Овчинников Александр
Панин Вячеслав
Манзик Максим
Сафин Эдуард
Грызлов Илья
Слезин Павел</t>
  </si>
  <si>
    <t>1994
1993
1995
1995
1992
1992</t>
  </si>
  <si>
    <t>Пермский кр._x000D_
респ. Башкортостан
ХМАО-ЮГРА
Красноярск. кр.</t>
  </si>
  <si>
    <t>ГБКУ "ШВСМ", ГУОР г.Бронницы_x000D_
СДЮСШ по гребле, ГУОР г.Бронницы
БУ ХМАО-ЮГРА ЦСП СКЮ, МАОУ ДОД СДЮСШОР
 СДЮШОР «Здоровый мир», СКГАУ «Академия летних видов спорта», Ермак , КГПУ</t>
  </si>
  <si>
    <t>Васильева Е.В., Слотина Ю.В., Рябиков Л.Ю._x000D_
Егорова В.П., Волков Н.С., Слотина Ю.В.,  Рябиков Л.Ю.
Игнатов Э.В., Балашов Е.А.
Грызлова Н.Б.</t>
  </si>
  <si>
    <t>Баранов Николай
Шарый Александр
Ибрагимов Равиль
Гатауллин Альберт
Сироткин Антон
Буйнов Александр</t>
  </si>
  <si>
    <t>1997
1996
1995
1996
1998
1998</t>
  </si>
  <si>
    <t>кмс
кмс
кмс
1
кмс
кмс</t>
  </si>
  <si>
    <t>Тюменск. обл.
респ. Башкортостан
Тюменск. обл.</t>
  </si>
  <si>
    <t>ОСДЮСШОР, СДЮСШОР №2
Уфа, СДЮСШ по гребле
ОСДЮСШОР, СДЮСШОР №2</t>
  </si>
  <si>
    <t>Токмаков С.А., Конради А.В.
Егорова В.П., Волков Н.С.
Токмаков С.А., Конради А.В._x000D_
Конради А.В., Токмаков С.А.</t>
  </si>
  <si>
    <t>Базин Кирилл
Банков Антон
Бояркин Данил
Храмцов Дмитрий
Котов Павел
Комков Сергей</t>
  </si>
  <si>
    <t>1986
1985
1998
1999
1998
1998</t>
  </si>
  <si>
    <t>мс
мс
кмс
1
кмс
кмс</t>
  </si>
  <si>
    <t>Свердл. обл.
Свердл. обл.
ХМАО-ЮГРА</t>
  </si>
  <si>
    <t>МБОУ ДОД "СДЮСШОР "Уралец"
МБОУ ДОД ГорСЮТур
БУ ХМАО-ЮГРА ЦСП СКЮ, МАОУ ДОД СДЮСШОР г. Нижневартовск</t>
  </si>
  <si>
    <t>Касимов А.Ю., Гвоздева О.В.
Салтанов С.В., Гвоздева О.В.
Игнатов Э.В., Балашов Е.А.</t>
  </si>
  <si>
    <t>Гладких Илья
Копалин Алексей
Горбачёв Владислав
Самохин Вячеслав
Бурдин Павел
Матвеев Никита</t>
  </si>
  <si>
    <t>1998
1996
1999
1998
1998
1998</t>
  </si>
  <si>
    <t>1
1
1
1
1
1</t>
  </si>
  <si>
    <t>Архангельская обл.
Московская обл._x000D_
Хабаровский край
Пермский кр.</t>
  </si>
  <si>
    <t>ДЮСШ №3, "Водник", ЦСП "Поморье"
г. Раменское, РКТ_x000D_
Грань
ДЮСШОР по гребным видам спорта</t>
  </si>
  <si>
    <t>Аксенов В.И., Амосова Е.А._x000D_
Амосова Е.А., Меньшенин В.Л.
Михайлов И.Б._x000D_
Непогодин М.М.
Ощепкова О.Л.</t>
  </si>
  <si>
    <t>Перова Александра
Харитонова Марта
Перова Екатерина</t>
  </si>
  <si>
    <t>1982
1984
1985</t>
  </si>
  <si>
    <t>мсмк
мс
мсмк</t>
  </si>
  <si>
    <t>Москва
С.-Петерб.
Москва</t>
  </si>
  <si>
    <t>ГБУ ЦСП "Хлебниково" Москомспорта
СПБ ГБОУ ДОД СДЮСШОР "ШВСМ по ВВС", КОР-1, ПМК "Олимп", KAYAKER.RU
ГБУ ЦСП "Хлебниково" Москомспорта</t>
  </si>
  <si>
    <t>Казанцев И.В.
Герций С.Е., Рогова Н.С.
Казанцев И.В.</t>
  </si>
  <si>
    <t>Мухгалеева Полина
Солодовникова Елена
Галкина Ульяна</t>
  </si>
  <si>
    <t>1991
1992
1992</t>
  </si>
  <si>
    <t>мс
мс
мсмк</t>
  </si>
  <si>
    <t>Красноярск. кр.
Красноярск. кр.
Пермский кр.</t>
  </si>
  <si>
    <t>СДЮСШОР "Здоровый мир", "Абатак", СКГАУ "Академия летних видов спорта"
КГПУ, СДЮСШОР "Здоровый мир", СКГАУ "Академия летних видов спорта"
ШВСМ г. Пермь</t>
  </si>
  <si>
    <t>Козырева Т.А.
Слотина Ю.В., Рябиков Л.Ю., Козырева Т.А.. Солодовникова З.В.
Слотина Ю.В., Васильева Е.В.</t>
  </si>
  <si>
    <t>Деревянко Наталья
Соколова Екатерина
Амосова Екатерина</t>
  </si>
  <si>
    <t>1996
1989
1990</t>
  </si>
  <si>
    <t>ХМАО-ЮГРА
респ. Башкортостан
Архангельская обл.</t>
  </si>
  <si>
    <t>БУ ХМАО-ЮГРА ЦСП СКЮ, МАОУ ДОО ДОД ЦП "Дельфин", г. Сургут
Уфа, СДЮСШ по гребле
ЦСП "Поморье"</t>
  </si>
  <si>
    <t>Кулагин С.А.
Егорова В.П., Волков Н.С.
Меньшенин В.Л.</t>
  </si>
  <si>
    <t>Вохтомина Ирина
Ларионова Ксения
Бедоева Арина</t>
  </si>
  <si>
    <t>1998
1996
1997</t>
  </si>
  <si>
    <t>Архангельская обл.
Архангельская обл.
Северная Осетия (Алания)</t>
  </si>
  <si>
    <t>ДЮСШ №3, "Водник", ЦСП "Поморье"
Белая вода, ЦСП "Поморье"
ГБОУ ДОД «Россия»</t>
  </si>
  <si>
    <t>Амосова Е.А., Меньшенин В.Л.
Меньшенин В.Л., Амосова Е.А.
Шхорбати В.С.</t>
  </si>
  <si>
    <t>Миназова Алсу
Шайдурова Дарья
Козырева Анастасия</t>
  </si>
  <si>
    <t>1998
2000
1998</t>
  </si>
  <si>
    <t>респ. Башкортостан
респ. Башкортостан
Красноярск. кр.</t>
  </si>
  <si>
    <t>Уфа, СДЮСШ по гребле
Уфа, СДЮСШ по гребле
СДЮСШОР "Здоровый мир", Абатак</t>
  </si>
  <si>
    <t>Егорова В.П., Волков Н.С.
Егорова В.П., Волков Н.С.
Козырева Т.А.</t>
  </si>
  <si>
    <t>Смирнова Полина
Гребенёк Светлана
Игнатьева Мария</t>
  </si>
  <si>
    <t>1995
1995
1998</t>
  </si>
  <si>
    <t>мс
мс
кмс</t>
  </si>
  <si>
    <t>СПБ ГБОУ ДОД СДЮСШОР "ШВСМ по ВВС", КОР-1
СПб ГБОУ ДОД СДЮСШОР "ШВСМ по ВВС", КОР-1, ПМК "Олимп", "Каякер.ру"
СПБ ГБОУ ДОД СДЮСШОР "ШВСМ по ВВС", КОР-1, ПМК "Олимп", "Каякер.ру"</t>
  </si>
  <si>
    <t>Смирнов А.А., Чигидин А.В.
Герций С.Е., Вишняков И.А.
Вишняков И.А., Рогова Н.С., Герций С.Е.</t>
  </si>
  <si>
    <t>Крылова Ксения
Попыхова Наталья
Платонова Елена</t>
  </si>
  <si>
    <t>1997
1996
1985</t>
  </si>
  <si>
    <t>кмс
кмс
мс</t>
  </si>
  <si>
    <t>Москва
Красноярск. кр.
Москва</t>
  </si>
  <si>
    <t>УОР№2, «Дети белой воды»
КУТОР, СДЮСШОР "Здоровый мир", "Ермак"
"Дети белой воды"</t>
  </si>
  <si>
    <t>Тезиков А.Н., Платонова Е.Н., Натальин С.А.
Ярошевский Е.В., Грызлова Н.Б.
самостоятельно</t>
  </si>
  <si>
    <t>Ильюхина Полина
Пешкова Валерия
Пучнина Вероника</t>
  </si>
  <si>
    <t>1999
1998
1999</t>
  </si>
  <si>
    <t>ДЮСШОР по гребным видам спорта
ДЮСШОР по гребным видам спорта
МАОУ ДОД ДЮСШОР по гребным видам спорта</t>
  </si>
  <si>
    <t>Васильева Е.В.
Ощепкова О.Л.
Ощепкова О.Л.</t>
  </si>
  <si>
    <t>Пустельникова Екатерина
Козловская Надежда
Ромашкина Екатерина</t>
  </si>
  <si>
    <t>1971
1989
1974</t>
  </si>
  <si>
    <t>С.-Петерб.
С.-Петерб.
Москва</t>
  </si>
  <si>
    <t>каякер.ру
СПБ ГК Спартак
СК ДК Каяк</t>
  </si>
  <si>
    <t>Вишняков И.А.
Филиппов В.Д.
Ромашкин Д.В.</t>
  </si>
  <si>
    <t>Новикова Елена
Рогова Наталия
Григорьева Татьяна</t>
  </si>
  <si>
    <t>1992
1984
1994</t>
  </si>
  <si>
    <t>СПБ ГБОУ СДЮСШОР "ШВСМ по ВВС"
ШВСМ по ВВС, ПМК "Олимп", "Каякер.ру"
СПб ГБОУ ДОД СДЮСШОР "ШВСМ по ВВС", КОР-1, ПМК "Олимп", "Каякер.ру"</t>
  </si>
  <si>
    <t>Смирнов А.А.
самостоятельно
Вишняков И.А., Рогова Н.С.</t>
  </si>
  <si>
    <t>Моляренко Валерия
Иванченко Екатерина
Пустынникова Александра</t>
  </si>
  <si>
    <t>ХМАО-ЮГРА
Хабаровский край
Московская обл.</t>
  </si>
  <si>
    <t>БУ ЦСПСКЮ, МАОУ ДОД СДЮСШОР г. Нижневартовск
Центр "Грань"
РКТ</t>
  </si>
  <si>
    <t>Игнатов Э.В., Балашов Е.А.
Непогодин М.М.
Голубович А.И.</t>
  </si>
  <si>
    <t>Жевлакова Мария
Иджилова Ирина
Мокшина Татьяна</t>
  </si>
  <si>
    <t>1968
1978
1978</t>
  </si>
  <si>
    <t>С.-Петерб.
Москва
С.-Петерб.</t>
  </si>
  <si>
    <t>KAYAKER.RU
Демидов и компания
KAYAKER.RU</t>
  </si>
  <si>
    <t>Вишняков И.А.
Демидов В.Ю.
Вишняков И.А.</t>
  </si>
  <si>
    <t>Липатов Александр
Иванов Леонид
Сайфиев Руслан</t>
  </si>
  <si>
    <t>1981
1985
1991</t>
  </si>
  <si>
    <t>Московская обл., С.-Петерб.
С.-Петерб.
Московская обл., Пермский кр.</t>
  </si>
  <si>
    <t>ГБУ МО «ЦЛВС», ШВСМ ПО ВВС
СПБ ГБОУ ДОД СДЮСШОР "ШВСМ по ВВС"
ГБУ МО "ЦЛВС", МОУ ДОД ДЮСШОР №6</t>
  </si>
  <si>
    <t>Иванов А.В., Рябиков Л.Ю.
Иванов А.В.
Слотина Ю.В., Рябиков Л.Ю., Васильева Е.В.</t>
  </si>
  <si>
    <t>Тимаков Дмитрий
Сеткин Кирилл
Шимко Алексей</t>
  </si>
  <si>
    <t>1985
1993
1991</t>
  </si>
  <si>
    <t>С.-Петерб.
респ. Алтай
С.-Петерб.</t>
  </si>
  <si>
    <t>СПБ ГБОУ ДОД СДЮСШОР «ШВСМ ПО ВВС»
СДЮШОР, ГАГУ
СПБ ГБОУ ДОД СДЮСШОР "ШВСМ по ВВС", КОР-1</t>
  </si>
  <si>
    <t>Иванов А.В., Маняхина М.А.
Козлов Н.А., Меновщиков Л.В., Вожаков С.А., Милехин С.Ф.
Герций С.Е.</t>
  </si>
  <si>
    <t>Смирнов Павел
Снегирёв Юрий
Максимов Виталий</t>
  </si>
  <si>
    <t>1995
1995
1995</t>
  </si>
  <si>
    <t>С.-Петерб.
Свердл. обл.
Свердл. обл.</t>
  </si>
  <si>
    <t>СПБ ГБОУ ДОД СДЮСШОР "ШВСМ по ВВС", КОР-1
МБОУ ДОД ГорСЮТур, МБОУ ДОД СДЮСШОР «Уралец»
МБОУ ДОД ГорСЮТур, МБОУ ДОД СДЮСШОР «Уралец»</t>
  </si>
  <si>
    <t>Смирнов А.А., Чигидин А.В.
Гвоздева О.В., Касимов А.Ю.
Салтанов С.В., Гвоздева О.В.</t>
  </si>
  <si>
    <t>Новиков Степан
Малышев Роман
Мухгалеев Михаил</t>
  </si>
  <si>
    <t>1989
1996
1990</t>
  </si>
  <si>
    <t>Москва
Красноярск. кр.
Красноярск. кр.</t>
  </si>
  <si>
    <t>ГБУ ЦСП "Хлебниково" Москомспорта
КУТОР, СДЮСШОР "Здоровый мир", "Ермак"
СДЮСШОР "Здоровый мир", Абатак, СКГАУ "Академия летних видов спорта"</t>
  </si>
  <si>
    <t>Натальин С.А.
Грызлова Н.Б., Ярошевский Е.В.
Козырева Т.А.</t>
  </si>
  <si>
    <t>Попов Алексей
Непогодин Александр
Овчинников Александр</t>
  </si>
  <si>
    <t>1995
1995
1994</t>
  </si>
  <si>
    <t>Московская обл., Ростовск. обл.
Московская обл., Хабаровский край
Пермский кр.</t>
  </si>
  <si>
    <t>ГБУ МО "ЦЛВС", ГУОР г. Бронницы, СДЮШОР №29
ГБУ МО "ЦЛВС", ГУОР г. Бронницы, ЦСАМ "Грань"
ГБКУ "ШВСМ", ГУОР г.Бронницы</t>
  </si>
  <si>
    <t>Слотина Ю.В., Рябиков Л.Ю., Кобзева Н.В.
Слотина Ю.В., Рябиков Л.Ю., Непогодин М.М.
Васильева Е.В., Слотина Ю.В., Рябиков Л.Ю.</t>
  </si>
  <si>
    <t>Шклярук Николай
Азанов Дмитрий
Баранов Николай</t>
  </si>
  <si>
    <t>1996
1995
1997</t>
  </si>
  <si>
    <t>Московская обл.
Пермский кр.
Тюменск. обл.</t>
  </si>
  <si>
    <t>ГУОР г. Бронницы, РКТ
ГБКУ "ШВСМ ", ГУОР г.Бронницы
ОСДЮСШОР, СДЮСШОР №2</t>
  </si>
  <si>
    <t>Слотина Ю.В., Рябиков Л.Ю., Михайлов И.Б.
Васильева Е.В., Слотина Ю.В., Рябиков Л.Ю.
Токмаков С.А., Конради А.В.</t>
  </si>
  <si>
    <t>Богданов Артём
Клевлеев Анвар
Анисимов Дмитрий</t>
  </si>
  <si>
    <t>1995
1996
1995</t>
  </si>
  <si>
    <t>мс
1
кмс</t>
  </si>
  <si>
    <t>Москва
С.-Петерб.
С.-Петерб.</t>
  </si>
  <si>
    <t>МГФСО
СПБ ГБОУ ДОД СДЮСШОР «ШВСМ ПО ВВС»
СПБ ГБОУ СДЮСШОР "ШВСМ по ВВС"</t>
  </si>
  <si>
    <t>Макаров Л.Ю.
Смирнов А.А.
Маняхина М.А., Иванов А.В.</t>
  </si>
  <si>
    <t>Говер Егор
Михайлов Игорь
Войналович Вадим</t>
  </si>
  <si>
    <t>1994
1996
1995</t>
  </si>
  <si>
    <t>мс
кмс
кмс</t>
  </si>
  <si>
    <t>Пермский кр.
Московская обл.
Московская обл., Ростовск. обл.</t>
  </si>
  <si>
    <t>ГБКУ "ШВСМ", ГУОР г. Бронницы
ГУОР г. Бронницы, РКТ
ГБУ МО "ЦЛВС", ГУОР г. Бронницы, СДЮШОР №29</t>
  </si>
  <si>
    <t>Васильева Е.В., Слотина Ю.В., Рябиков Л.Ю.
Слотина Ю.В., Рябиков Л.Ю., Михайлов И.Б.
Слотина Ю.В., Рябиков Л.Ю., Кобзева Н.В.</t>
  </si>
  <si>
    <t>Кочеев Михаил
Реди Матвей
Дегтярев Андрей</t>
  </si>
  <si>
    <t>1995
1992
1997</t>
  </si>
  <si>
    <t>респ. Алтай
Красноярск. кр.
респ. Алтай</t>
  </si>
  <si>
    <t>СДЮШОР, СДЮТур
СДЮСШОР "Здоровый мир", СКГАУ "Академия летних видов спорта", КУТОР
СДЮШОР, СДЮТур</t>
  </si>
  <si>
    <t>Козлов Н.А., Меновщиков Л.В., Вожаков С.А., Милехин С.Ф.
Козырева Т.А., Грызлова Н.Б.
Козлов Н.А., Меновщиков Л.В., Милехин С.Ф., Вожаков С.А.</t>
  </si>
  <si>
    <t>Николаев Никита
Бояркин Данил
Папуш Павел</t>
  </si>
  <si>
    <t>1993
1998
1994</t>
  </si>
  <si>
    <t>С.-Петерб.
Свердл. обл.
Москва</t>
  </si>
  <si>
    <t>СПБ КОР-1
МБОУ ДОД ГорСЮТур
МГФСО</t>
  </si>
  <si>
    <t>Леонов М.О.
Салтанов С.В., Гвоздева О.В.
Папуш С.П.</t>
  </si>
  <si>
    <t>Герасимов Иван
Шайдуров Илья
Ковальков Павел</t>
  </si>
  <si>
    <t>1995
1994
1994</t>
  </si>
  <si>
    <t>кмс
мс
мс</t>
  </si>
  <si>
    <t>Москва
респ. Башкортостан
Москва</t>
  </si>
  <si>
    <t>МГФСО
Уфа, СДЮСШ по гребле
МГФСО</t>
  </si>
  <si>
    <t>Макаров Л.Ю.
Егорова В.П., Волков Н.С.
Поляев Л.Н.</t>
  </si>
  <si>
    <t>Гатауллин Альберт
Савицкий Александр
Гильдебрант Илья</t>
  </si>
  <si>
    <t>1996
1998
1994</t>
  </si>
  <si>
    <t>респ. Башкортостан
Архангельская обл.
Архангельская обл.</t>
  </si>
  <si>
    <t>Уфа, СДЮСШ по гребле
ДЮСШ №3, "Водник", ЦСП "Поморье"
ЦСП "Поморье"</t>
  </si>
  <si>
    <t>Егорова В.П., Волков Н.С.
Амосова Е.А., Меньшенин В.Л.
Амосова Е.А., Меньшинин В.Л.</t>
  </si>
  <si>
    <t>Самохин Вячеслав
Коновалов Елисей
Котов Павел</t>
  </si>
  <si>
    <t>1998
1993
1998</t>
  </si>
  <si>
    <t>Хабаровский край
Хабаровский край
ХМАО-ЮГРА</t>
  </si>
  <si>
    <t>Грань
Центр "Грань", с. Бычиха
БУ ХМАО-ЮГРА ЦСП СКЮ, МАОУ ДОД СДЮСШОР г. Нижневартовск</t>
  </si>
  <si>
    <t>Непогодин М.М.
Коновалова И.Ю., Непогодин М.М.
Игнатов Э.В., Балашов Е.А.</t>
  </si>
  <si>
    <t>Иванов Михаил
Копалин Алексей
Беляков Алексей</t>
  </si>
  <si>
    <t>С.-Петерб.
Архангельская обл.
С.-Петерб.</t>
  </si>
  <si>
    <t>КОР-1
ДЮСШ №3, "Водник", ЦСП "Поморье"
ШВСМ по ВВС</t>
  </si>
  <si>
    <t>Леонов М.О.
Амосова Е.А., Меньшенин В.Л.
Леонов М.О.</t>
  </si>
  <si>
    <t>Полянских Максим
Меновщиков Виктор
Лабанов Сергей</t>
  </si>
  <si>
    <t>1999
1999
1998</t>
  </si>
  <si>
    <t>СДЮШОР, СДЮТур
СДЮТур, СДЮШОР
СДЮТур, СДЮШОР</t>
  </si>
  <si>
    <t>Сироткин Антон
Буйнов Александр
Шаматонов Павел</t>
  </si>
  <si>
    <t>1998
1998
1996</t>
  </si>
  <si>
    <t>Токмаков С.А., Конради А.В.
Конради А.В., Токмаков С.А.
Токмаков С.А., Конради А.В.</t>
  </si>
  <si>
    <t>Гвоздев Олег
Изюмов Игорь
Храмцов Дмитрий</t>
  </si>
  <si>
    <t>1997
1998
1999</t>
  </si>
  <si>
    <t>Свердл. обл.
Ярославская обл.
Свердл. обл.</t>
  </si>
  <si>
    <t>МОУ ДОД ГорСЮТур, МБОУ ДОД СДЮСШОР "Уралец"
СДЮСШОР №6, г. Ярославль
МБОУ ДОД ГорСЮТур</t>
  </si>
  <si>
    <t>Салтанов С.В., Гвоздева О.В.
Шахова В.М., Соколов Ю.С.
Салтанов С.В., Гвоздева О.В.</t>
  </si>
  <si>
    <t>Круглов Михаил
Горбачёв Владислав
Кубасов Михаил</t>
  </si>
  <si>
    <t>1999
1999
1999</t>
  </si>
  <si>
    <t>Ярославская обл.
Московская обл.
ХМАО-ЮГРА</t>
  </si>
  <si>
    <t>СДЮСШОР №6, г. Ярославль
г. Раменское, РКТ
БУ "ЦСПСКЮ" МАОУ ДООД ДООЦП "Дельфин", г. Сургут</t>
  </si>
  <si>
    <t>Шахова В.М., Соколов Ю.С.
Михайлов И.Б.
Денисенко О.В.</t>
  </si>
  <si>
    <t>Сабитова Зульфия
Мухгалеева Полина
Лячина Александра</t>
  </si>
  <si>
    <t>1993
1991
1987</t>
  </si>
  <si>
    <t>Тюменск. обл.
Красноярск. кр.
Москва</t>
  </si>
  <si>
    <t>ЦСП ТО
СДЮСШОР "Здоровый мир", "Абатак", СКГАУ "Академия летних видов спорта"
ГБУ ЦСП "Хлебниково" Москомспорта</t>
  </si>
  <si>
    <t>Токмаков С.А., Конради А.В.
Козырева Т.А.
Лазько А.Е.</t>
  </si>
  <si>
    <t>Комарь Арина
Вохтомина Ирина
Попыхова Наталья</t>
  </si>
  <si>
    <t>1995
1998
1996</t>
  </si>
  <si>
    <t>респ. Башкортостан
Архангельская обл.
Красноярск. кр.</t>
  </si>
  <si>
    <t>Уфа, СДЮСШ по гребле
ДЮСШ №3, "Водник", ЦСП "Поморье"
КУТОР, СДЮСШОР "Здоровый мир", "Ермак"</t>
  </si>
  <si>
    <t>Егорова В.П., Волков Н.С.
Амосова Е.А., Меньшенин В.Л.
Ярошевский Е.В., Грызлова Н.Б.</t>
  </si>
  <si>
    <t>Соколова Екатерина
Тропкина Анастасия
Деревянко Наталья</t>
  </si>
  <si>
    <t>1989
1994
1996</t>
  </si>
  <si>
    <t>респ. Башкортостан
С.-Петерб.
ХМАО-ЮГРА</t>
  </si>
  <si>
    <t>Уфа, СДЮСШ по гребле
СПБ ГБОУ ДОД СДЮСШОР "ШВСМ по ВВС", КОР-1, ПМК "Олимп", "Каякер.ру"
БУ ХМАО-ЮГРА ЦСП СКЮ, МАОУ ДОО ДОД ЦП "Дельфин", г. Сургут</t>
  </si>
  <si>
    <t>Егорова В.П., Волков Н.С.
Вишняков  И.А., Рогова Н.С., Герций С.Е.
Кулагин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</si>
</sst>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9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T42" sqref="T42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6" ht="15.75" x14ac:dyDescent="0.25">
      <c r="A1" s="7" t="s">
        <v>579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.75" x14ac:dyDescent="0.25">
      <c r="A2" s="9" t="s">
        <v>580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10" t="s">
        <v>581</v>
      </c>
      <c r="B3" s="10"/>
      <c r="C3" s="11" t="s">
        <v>582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1" x14ac:dyDescent="0.25">
      <c r="A4" s="12" t="s">
        <v>658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3.25" x14ac:dyDescent="0.25">
      <c r="A5" s="13" t="s">
        <v>584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18.75" x14ac:dyDescent="0.25">
      <c r="A7" s="9" t="s">
        <v>586</v>
      </c>
      <c r="B7" s="9"/>
      <c r="C7" s="9"/>
      <c r="D7" s="9"/>
      <c r="E7" s="9"/>
      <c r="F7" s="9"/>
      <c r="G7" s="9"/>
      <c r="H7" s="9"/>
      <c r="I7" s="9"/>
      <c r="J7" s="9"/>
    </row>
    <row r="8" spans="1:16" x14ac:dyDescent="0.25">
      <c r="A8" s="14" t="s">
        <v>585</v>
      </c>
      <c r="B8" s="14" t="s">
        <v>0</v>
      </c>
      <c r="C8" s="14" t="s">
        <v>1</v>
      </c>
      <c r="D8" s="14" t="s">
        <v>452</v>
      </c>
      <c r="E8" s="14" t="s">
        <v>453</v>
      </c>
      <c r="F8" s="14" t="s">
        <v>2</v>
      </c>
      <c r="G8" s="14" t="s">
        <v>3</v>
      </c>
      <c r="H8" s="14" t="s">
        <v>4</v>
      </c>
      <c r="I8" s="14" t="s">
        <v>5</v>
      </c>
      <c r="J8" s="17" t="s">
        <v>587</v>
      </c>
      <c r="K8" s="18"/>
      <c r="L8" s="19"/>
      <c r="M8" s="17" t="s">
        <v>591</v>
      </c>
      <c r="N8" s="18"/>
      <c r="O8" s="19"/>
      <c r="P8" s="14" t="s">
        <v>592</v>
      </c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20" t="s">
        <v>588</v>
      </c>
      <c r="K9" s="20" t="s">
        <v>589</v>
      </c>
      <c r="L9" s="20" t="s">
        <v>590</v>
      </c>
      <c r="M9" s="20" t="s">
        <v>588</v>
      </c>
      <c r="N9" s="20" t="s">
        <v>589</v>
      </c>
      <c r="O9" s="20" t="s">
        <v>590</v>
      </c>
      <c r="P9" s="16"/>
    </row>
    <row r="10" spans="1:16" ht="180" x14ac:dyDescent="0.25">
      <c r="A10" s="21">
        <v>1</v>
      </c>
      <c r="B10" s="22" t="s">
        <v>659</v>
      </c>
      <c r="C10" s="22" t="s">
        <v>660</v>
      </c>
      <c r="D10" s="22">
        <v>1994</v>
      </c>
      <c r="E10" s="22">
        <v>1989</v>
      </c>
      <c r="F10" s="22" t="s">
        <v>661</v>
      </c>
      <c r="G10" s="22" t="s">
        <v>662</v>
      </c>
      <c r="H10" s="22" t="s">
        <v>663</v>
      </c>
      <c r="I10" s="22" t="s">
        <v>664</v>
      </c>
      <c r="J10" s="23">
        <v>107.11000061035156</v>
      </c>
      <c r="K10" s="21">
        <v>0</v>
      </c>
      <c r="L10" s="23">
        <f>J10+K10</f>
        <v>107.11000061035156</v>
      </c>
      <c r="M10" s="23">
        <v>109.37999725341797</v>
      </c>
      <c r="N10" s="21">
        <v>0</v>
      </c>
      <c r="O10" s="23">
        <f>M10+N10</f>
        <v>109.37999725341797</v>
      </c>
      <c r="P10" s="23">
        <f t="shared" ref="P10:P37" si="0">MIN(O10,L10)</f>
        <v>107.11000061035156</v>
      </c>
    </row>
    <row r="11" spans="1:16" ht="210" x14ac:dyDescent="0.25">
      <c r="A11" s="5">
        <v>2</v>
      </c>
      <c r="B11" s="6" t="s">
        <v>665</v>
      </c>
      <c r="C11" s="6" t="s">
        <v>666</v>
      </c>
      <c r="D11" s="6">
        <v>1996</v>
      </c>
      <c r="E11" s="6">
        <v>1992</v>
      </c>
      <c r="F11" s="6" t="s">
        <v>667</v>
      </c>
      <c r="G11" s="6" t="s">
        <v>668</v>
      </c>
      <c r="H11" s="6" t="s">
        <v>669</v>
      </c>
      <c r="I11" s="6" t="s">
        <v>670</v>
      </c>
      <c r="J11" s="24">
        <v>109.44000244140625</v>
      </c>
      <c r="K11" s="5">
        <v>0</v>
      </c>
      <c r="L11" s="24">
        <f>J11+K11</f>
        <v>109.44000244140625</v>
      </c>
      <c r="M11" s="24">
        <v>107.80000305175781</v>
      </c>
      <c r="N11" s="5">
        <v>0</v>
      </c>
      <c r="O11" s="24">
        <f>M11+N11</f>
        <v>107.80000305175781</v>
      </c>
      <c r="P11" s="24">
        <f t="shared" si="0"/>
        <v>107.80000305175781</v>
      </c>
    </row>
    <row r="12" spans="1:16" ht="105" x14ac:dyDescent="0.25">
      <c r="A12" s="5">
        <v>3</v>
      </c>
      <c r="B12" s="6" t="s">
        <v>671</v>
      </c>
      <c r="C12" s="6" t="s">
        <v>672</v>
      </c>
      <c r="D12" s="6">
        <v>1993</v>
      </c>
      <c r="E12" s="6">
        <v>1991</v>
      </c>
      <c r="F12" s="6" t="s">
        <v>673</v>
      </c>
      <c r="G12" s="6" t="s">
        <v>674</v>
      </c>
      <c r="H12" s="6" t="s">
        <v>675</v>
      </c>
      <c r="I12" s="6" t="s">
        <v>676</v>
      </c>
      <c r="J12" s="24">
        <v>111.27999877929687</v>
      </c>
      <c r="K12" s="5">
        <v>0</v>
      </c>
      <c r="L12" s="24">
        <f>J12+K12</f>
        <v>111.27999877929687</v>
      </c>
      <c r="M12" s="24">
        <v>113.91999816894531</v>
      </c>
      <c r="N12" s="5">
        <v>6</v>
      </c>
      <c r="O12" s="24">
        <f>M12+N12</f>
        <v>119.91999816894531</v>
      </c>
      <c r="P12" s="24">
        <f t="shared" si="0"/>
        <v>111.27999877929687</v>
      </c>
    </row>
    <row r="13" spans="1:16" ht="60" x14ac:dyDescent="0.25">
      <c r="A13" s="5">
        <v>4</v>
      </c>
      <c r="B13" s="6" t="s">
        <v>677</v>
      </c>
      <c r="C13" s="6" t="s">
        <v>678</v>
      </c>
      <c r="D13" s="6">
        <v>1986</v>
      </c>
      <c r="E13" s="6">
        <v>1983</v>
      </c>
      <c r="F13" s="6" t="s">
        <v>679</v>
      </c>
      <c r="G13" s="6" t="s">
        <v>8</v>
      </c>
      <c r="H13" s="6" t="s">
        <v>680</v>
      </c>
      <c r="I13" s="6" t="s">
        <v>10</v>
      </c>
      <c r="J13" s="24">
        <v>114.94000244140625</v>
      </c>
      <c r="K13" s="5">
        <v>2</v>
      </c>
      <c r="L13" s="24">
        <f>J13+K13</f>
        <v>116.94000244140625</v>
      </c>
      <c r="M13" s="24">
        <v>115.30999755859375</v>
      </c>
      <c r="N13" s="5">
        <v>50</v>
      </c>
      <c r="O13" s="24">
        <f>M13+N13</f>
        <v>165.30999755859375</v>
      </c>
      <c r="P13" s="24">
        <f t="shared" si="0"/>
        <v>116.94000244140625</v>
      </c>
    </row>
    <row r="14" spans="1:16" ht="165" x14ac:dyDescent="0.25">
      <c r="A14" s="5">
        <v>5</v>
      </c>
      <c r="B14" s="6" t="s">
        <v>681</v>
      </c>
      <c r="C14" s="6" t="s">
        <v>682</v>
      </c>
      <c r="D14" s="6">
        <v>1997</v>
      </c>
      <c r="E14" s="6">
        <v>1995</v>
      </c>
      <c r="F14" s="6" t="s">
        <v>683</v>
      </c>
      <c r="G14" s="6" t="s">
        <v>684</v>
      </c>
      <c r="H14" s="6" t="s">
        <v>685</v>
      </c>
      <c r="I14" s="6" t="s">
        <v>686</v>
      </c>
      <c r="J14" s="24">
        <v>130.02999877929687</v>
      </c>
      <c r="K14" s="5">
        <v>2</v>
      </c>
      <c r="L14" s="24">
        <f>J14+K14</f>
        <v>132.02999877929687</v>
      </c>
      <c r="M14" s="24">
        <v>119.12999725341797</v>
      </c>
      <c r="N14" s="5">
        <v>0</v>
      </c>
      <c r="O14" s="24">
        <f>M14+N14</f>
        <v>119.12999725341797</v>
      </c>
      <c r="P14" s="24">
        <f t="shared" si="0"/>
        <v>119.12999725341797</v>
      </c>
    </row>
    <row r="15" spans="1:16" ht="180" x14ac:dyDescent="0.25">
      <c r="A15" s="5">
        <v>6</v>
      </c>
      <c r="B15" s="6" t="s">
        <v>687</v>
      </c>
      <c r="C15" s="6" t="s">
        <v>688</v>
      </c>
      <c r="D15" s="6">
        <v>1996</v>
      </c>
      <c r="E15" s="6">
        <v>1976</v>
      </c>
      <c r="F15" s="6" t="s">
        <v>667</v>
      </c>
      <c r="G15" s="6" t="s">
        <v>33</v>
      </c>
      <c r="H15" s="6" t="s">
        <v>689</v>
      </c>
      <c r="I15" s="6" t="s">
        <v>690</v>
      </c>
      <c r="J15" s="24">
        <v>117.77999877929687</v>
      </c>
      <c r="K15" s="5">
        <v>2</v>
      </c>
      <c r="L15" s="24">
        <f>J15+K15</f>
        <v>119.77999877929687</v>
      </c>
      <c r="M15" s="24">
        <v>115.38999938964844</v>
      </c>
      <c r="N15" s="5">
        <v>52</v>
      </c>
      <c r="O15" s="24">
        <f>M15+N15</f>
        <v>167.38999938964844</v>
      </c>
      <c r="P15" s="24">
        <f t="shared" si="0"/>
        <v>119.77999877929687</v>
      </c>
    </row>
    <row r="16" spans="1:16" ht="105" x14ac:dyDescent="0.25">
      <c r="A16" s="5">
        <v>7</v>
      </c>
      <c r="B16" s="6" t="s">
        <v>691</v>
      </c>
      <c r="C16" s="6" t="s">
        <v>692</v>
      </c>
      <c r="D16" s="6">
        <v>1996</v>
      </c>
      <c r="E16" s="6">
        <v>1980</v>
      </c>
      <c r="F16" s="6" t="s">
        <v>667</v>
      </c>
      <c r="G16" s="6" t="s">
        <v>38</v>
      </c>
      <c r="H16" s="6" t="s">
        <v>693</v>
      </c>
      <c r="I16" s="6" t="s">
        <v>694</v>
      </c>
      <c r="J16" s="24">
        <v>133.44000244140625</v>
      </c>
      <c r="K16" s="5">
        <v>8</v>
      </c>
      <c r="L16" s="24">
        <f>J16+K16</f>
        <v>141.44000244140625</v>
      </c>
      <c r="M16" s="24">
        <v>121.62000274658203</v>
      </c>
      <c r="N16" s="5">
        <v>2</v>
      </c>
      <c r="O16" s="24">
        <f>M16+N16</f>
        <v>123.62000274658203</v>
      </c>
      <c r="P16" s="24">
        <f t="shared" si="0"/>
        <v>123.62000274658203</v>
      </c>
    </row>
    <row r="17" spans="1:16" ht="120" x14ac:dyDescent="0.25">
      <c r="A17" s="5">
        <v>8</v>
      </c>
      <c r="B17" s="6" t="s">
        <v>695</v>
      </c>
      <c r="C17" s="6" t="s">
        <v>696</v>
      </c>
      <c r="D17" s="6">
        <v>1998</v>
      </c>
      <c r="E17" s="6">
        <v>1991</v>
      </c>
      <c r="F17" s="6" t="s">
        <v>697</v>
      </c>
      <c r="G17" s="6" t="s">
        <v>698</v>
      </c>
      <c r="H17" s="6" t="s">
        <v>699</v>
      </c>
      <c r="I17" s="6" t="s">
        <v>700</v>
      </c>
      <c r="J17" s="24">
        <v>124.23000335693359</v>
      </c>
      <c r="K17" s="5">
        <v>2</v>
      </c>
      <c r="L17" s="24">
        <f>J17+K17</f>
        <v>126.23000335693359</v>
      </c>
      <c r="M17" s="24">
        <v>124.44000244140625</v>
      </c>
      <c r="N17" s="5">
        <v>56</v>
      </c>
      <c r="O17" s="24">
        <f>M17+N17</f>
        <v>180.44000244140625</v>
      </c>
      <c r="P17" s="24">
        <f t="shared" si="0"/>
        <v>126.23000335693359</v>
      </c>
    </row>
    <row r="18" spans="1:16" ht="45" x14ac:dyDescent="0.25">
      <c r="A18" s="5">
        <v>9</v>
      </c>
      <c r="B18" s="6" t="s">
        <v>701</v>
      </c>
      <c r="C18" s="6" t="s">
        <v>702</v>
      </c>
      <c r="D18" s="6">
        <v>1998</v>
      </c>
      <c r="E18" s="6">
        <v>1997</v>
      </c>
      <c r="F18" s="6" t="s">
        <v>703</v>
      </c>
      <c r="G18" s="6" t="s">
        <v>26</v>
      </c>
      <c r="H18" s="6" t="s">
        <v>704</v>
      </c>
      <c r="I18" s="6" t="s">
        <v>57</v>
      </c>
      <c r="J18" s="24">
        <v>122.31999969482422</v>
      </c>
      <c r="K18" s="5">
        <v>4</v>
      </c>
      <c r="L18" s="24">
        <f>J18+K18</f>
        <v>126.31999969482422</v>
      </c>
      <c r="M18" s="24">
        <v>131.96000671386719</v>
      </c>
      <c r="N18" s="5">
        <v>60</v>
      </c>
      <c r="O18" s="24">
        <f>M18+N18</f>
        <v>191.96000671386719</v>
      </c>
      <c r="P18" s="24">
        <f t="shared" si="0"/>
        <v>126.31999969482422</v>
      </c>
    </row>
    <row r="19" spans="1:16" ht="135" x14ac:dyDescent="0.25">
      <c r="A19" s="5">
        <v>10</v>
      </c>
      <c r="B19" s="6" t="s">
        <v>705</v>
      </c>
      <c r="C19" s="6" t="s">
        <v>706</v>
      </c>
      <c r="D19" s="6">
        <v>1998</v>
      </c>
      <c r="E19" s="6">
        <v>1990</v>
      </c>
      <c r="F19" s="6" t="s">
        <v>707</v>
      </c>
      <c r="G19" s="6" t="s">
        <v>708</v>
      </c>
      <c r="H19" s="6" t="s">
        <v>709</v>
      </c>
      <c r="I19" s="6" t="s">
        <v>710</v>
      </c>
      <c r="J19" s="24">
        <v>154.44999694824219</v>
      </c>
      <c r="K19" s="5">
        <v>6</v>
      </c>
      <c r="L19" s="24">
        <f>J19+K19</f>
        <v>160.44999694824219</v>
      </c>
      <c r="M19" s="24">
        <v>129.69000244140625</v>
      </c>
      <c r="N19" s="5">
        <v>4</v>
      </c>
      <c r="O19" s="24">
        <f>M19+N19</f>
        <v>133.69000244140625</v>
      </c>
      <c r="P19" s="24">
        <f t="shared" si="0"/>
        <v>133.69000244140625</v>
      </c>
    </row>
    <row r="20" spans="1:16" ht="75" x14ac:dyDescent="0.25">
      <c r="A20" s="5" t="s">
        <v>593</v>
      </c>
      <c r="B20" s="6" t="s">
        <v>711</v>
      </c>
      <c r="C20" s="6" t="s">
        <v>712</v>
      </c>
      <c r="D20" s="6">
        <v>1996</v>
      </c>
      <c r="E20" s="6">
        <v>1977</v>
      </c>
      <c r="F20" s="6" t="s">
        <v>713</v>
      </c>
      <c r="G20" s="6" t="s">
        <v>714</v>
      </c>
      <c r="H20" s="6" t="s">
        <v>715</v>
      </c>
      <c r="I20" s="6" t="s">
        <v>716</v>
      </c>
      <c r="J20" s="24">
        <v>129.19000244140625</v>
      </c>
      <c r="K20" s="5">
        <v>6</v>
      </c>
      <c r="L20" s="24">
        <f>J20+K20</f>
        <v>135.19000244140625</v>
      </c>
      <c r="M20" s="24">
        <v>129.3800048828125</v>
      </c>
      <c r="N20" s="5">
        <v>60</v>
      </c>
      <c r="O20" s="24">
        <f>M20+N20</f>
        <v>189.3800048828125</v>
      </c>
      <c r="P20" s="24">
        <f t="shared" si="0"/>
        <v>135.19000244140625</v>
      </c>
    </row>
    <row r="21" spans="1:16" ht="90" x14ac:dyDescent="0.25">
      <c r="A21" s="5">
        <v>11</v>
      </c>
      <c r="B21" s="6" t="s">
        <v>717</v>
      </c>
      <c r="C21" s="6" t="s">
        <v>718</v>
      </c>
      <c r="D21" s="6">
        <v>1994</v>
      </c>
      <c r="E21" s="6">
        <v>1985</v>
      </c>
      <c r="F21" s="6" t="s">
        <v>703</v>
      </c>
      <c r="G21" s="6" t="s">
        <v>8</v>
      </c>
      <c r="H21" s="6" t="s">
        <v>719</v>
      </c>
      <c r="I21" s="6" t="s">
        <v>82</v>
      </c>
      <c r="J21" s="24">
        <v>125.58999633789062</v>
      </c>
      <c r="K21" s="5">
        <v>12</v>
      </c>
      <c r="L21" s="24">
        <f>J21+K21</f>
        <v>137.58999633789062</v>
      </c>
      <c r="M21" s="24">
        <v>125.54000091552734</v>
      </c>
      <c r="N21" s="5">
        <v>114</v>
      </c>
      <c r="O21" s="24">
        <f>M21+N21</f>
        <v>239.54000091552734</v>
      </c>
      <c r="P21" s="24">
        <f t="shared" si="0"/>
        <v>137.58999633789062</v>
      </c>
    </row>
    <row r="22" spans="1:16" ht="105" x14ac:dyDescent="0.25">
      <c r="A22" s="5">
        <v>12</v>
      </c>
      <c r="B22" s="6" t="s">
        <v>720</v>
      </c>
      <c r="C22" s="6" t="s">
        <v>721</v>
      </c>
      <c r="D22" s="6">
        <v>1986</v>
      </c>
      <c r="E22" s="6">
        <v>1973</v>
      </c>
      <c r="F22" s="6" t="s">
        <v>673</v>
      </c>
      <c r="G22" s="6" t="s">
        <v>8</v>
      </c>
      <c r="H22" s="6" t="s">
        <v>722</v>
      </c>
      <c r="I22" s="6" t="s">
        <v>723</v>
      </c>
      <c r="J22" s="24">
        <v>133.3800048828125</v>
      </c>
      <c r="K22" s="5">
        <v>6</v>
      </c>
      <c r="L22" s="24">
        <f>J22+K22</f>
        <v>139.3800048828125</v>
      </c>
      <c r="M22" s="24">
        <v>134.58000183105469</v>
      </c>
      <c r="N22" s="5">
        <v>4</v>
      </c>
      <c r="O22" s="24">
        <f>M22+N22</f>
        <v>138.58000183105469</v>
      </c>
      <c r="P22" s="24">
        <f t="shared" si="0"/>
        <v>138.58000183105469</v>
      </c>
    </row>
    <row r="23" spans="1:16" ht="210" x14ac:dyDescent="0.25">
      <c r="A23" s="5">
        <v>13</v>
      </c>
      <c r="B23" s="6" t="s">
        <v>724</v>
      </c>
      <c r="C23" s="6" t="s">
        <v>725</v>
      </c>
      <c r="D23" s="6">
        <v>1994</v>
      </c>
      <c r="E23" s="6">
        <v>1973</v>
      </c>
      <c r="F23" s="6" t="s">
        <v>726</v>
      </c>
      <c r="G23" s="6" t="s">
        <v>26</v>
      </c>
      <c r="H23" s="6" t="s">
        <v>727</v>
      </c>
      <c r="I23" s="6" t="s">
        <v>728</v>
      </c>
      <c r="J23" s="24">
        <v>132.3800048828125</v>
      </c>
      <c r="K23" s="5">
        <v>12</v>
      </c>
      <c r="L23" s="24">
        <f>J23+K23</f>
        <v>144.3800048828125</v>
      </c>
      <c r="M23" s="24">
        <v>144.22000122070312</v>
      </c>
      <c r="N23" s="5">
        <v>62</v>
      </c>
      <c r="O23" s="24">
        <f>M23+N23</f>
        <v>206.22000122070313</v>
      </c>
      <c r="P23" s="24">
        <f t="shared" si="0"/>
        <v>144.3800048828125</v>
      </c>
    </row>
    <row r="24" spans="1:16" ht="225" x14ac:dyDescent="0.25">
      <c r="A24" s="5">
        <v>14</v>
      </c>
      <c r="B24" s="6" t="s">
        <v>729</v>
      </c>
      <c r="C24" s="6" t="s">
        <v>730</v>
      </c>
      <c r="D24" s="6">
        <v>1998</v>
      </c>
      <c r="E24" s="6">
        <v>1995</v>
      </c>
      <c r="F24" s="6" t="s">
        <v>731</v>
      </c>
      <c r="G24" s="6" t="s">
        <v>67</v>
      </c>
      <c r="H24" s="6" t="s">
        <v>732</v>
      </c>
      <c r="I24" s="6" t="s">
        <v>733</v>
      </c>
      <c r="J24" s="24">
        <v>166.72000122070312</v>
      </c>
      <c r="K24" s="5">
        <v>60</v>
      </c>
      <c r="L24" s="24">
        <f>J24+K24</f>
        <v>226.72000122070312</v>
      </c>
      <c r="M24" s="24">
        <v>146.22000122070312</v>
      </c>
      <c r="N24" s="5">
        <v>8</v>
      </c>
      <c r="O24" s="24">
        <f>M24+N24</f>
        <v>154.22000122070312</v>
      </c>
      <c r="P24" s="24">
        <f t="shared" si="0"/>
        <v>154.22000122070312</v>
      </c>
    </row>
    <row r="25" spans="1:16" ht="75" x14ac:dyDescent="0.25">
      <c r="A25" s="5">
        <v>15</v>
      </c>
      <c r="B25" s="6" t="s">
        <v>734</v>
      </c>
      <c r="C25" s="6" t="s">
        <v>735</v>
      </c>
      <c r="D25" s="6">
        <v>1999</v>
      </c>
      <c r="E25" s="6">
        <v>1976</v>
      </c>
      <c r="F25" s="6" t="s">
        <v>736</v>
      </c>
      <c r="G25" s="6" t="s">
        <v>737</v>
      </c>
      <c r="H25" s="6" t="s">
        <v>738</v>
      </c>
      <c r="I25" s="6" t="s">
        <v>739</v>
      </c>
      <c r="J25" s="24">
        <v>145.53999328613281</v>
      </c>
      <c r="K25" s="5">
        <v>14</v>
      </c>
      <c r="L25" s="24">
        <f>J25+K25</f>
        <v>159.53999328613281</v>
      </c>
      <c r="M25" s="24">
        <v>141.6199951171875</v>
      </c>
      <c r="N25" s="5">
        <v>14</v>
      </c>
      <c r="O25" s="24">
        <f>M25+N25</f>
        <v>155.6199951171875</v>
      </c>
      <c r="P25" s="24">
        <f t="shared" si="0"/>
        <v>155.6199951171875</v>
      </c>
    </row>
    <row r="26" spans="1:16" ht="90" x14ac:dyDescent="0.25">
      <c r="A26" s="5">
        <v>16</v>
      </c>
      <c r="B26" s="6" t="s">
        <v>740</v>
      </c>
      <c r="C26" s="6" t="s">
        <v>741</v>
      </c>
      <c r="D26" s="6">
        <v>1992</v>
      </c>
      <c r="E26" s="6">
        <v>1981</v>
      </c>
      <c r="F26" s="6" t="s">
        <v>731</v>
      </c>
      <c r="G26" s="6" t="s">
        <v>8</v>
      </c>
      <c r="H26" s="6" t="s">
        <v>742</v>
      </c>
      <c r="I26" s="6" t="s">
        <v>743</v>
      </c>
      <c r="J26" s="24">
        <v>153.49000549316406</v>
      </c>
      <c r="K26" s="5">
        <v>6</v>
      </c>
      <c r="L26" s="24">
        <f>J26+K26</f>
        <v>159.49000549316406</v>
      </c>
      <c r="M26" s="24">
        <v>174.1199951171875</v>
      </c>
      <c r="N26" s="5">
        <v>170</v>
      </c>
      <c r="O26" s="24">
        <f>M26+N26</f>
        <v>344.1199951171875</v>
      </c>
      <c r="P26" s="24">
        <f t="shared" si="0"/>
        <v>159.49000549316406</v>
      </c>
    </row>
    <row r="27" spans="1:16" ht="90" x14ac:dyDescent="0.25">
      <c r="A27" s="5">
        <v>17</v>
      </c>
      <c r="B27" s="6" t="s">
        <v>744</v>
      </c>
      <c r="C27" s="6" t="s">
        <v>745</v>
      </c>
      <c r="D27" s="6">
        <v>1998</v>
      </c>
      <c r="E27" s="6">
        <v>1968</v>
      </c>
      <c r="F27" s="6" t="s">
        <v>746</v>
      </c>
      <c r="G27" s="6" t="s">
        <v>747</v>
      </c>
      <c r="H27" s="6" t="s">
        <v>748</v>
      </c>
      <c r="I27" s="6" t="s">
        <v>207</v>
      </c>
      <c r="J27" s="24">
        <v>143.30999755859375</v>
      </c>
      <c r="K27" s="5">
        <v>18</v>
      </c>
      <c r="L27" s="24">
        <f>J27+K27</f>
        <v>161.30999755859375</v>
      </c>
      <c r="M27" s="24">
        <v>133.83999633789063</v>
      </c>
      <c r="N27" s="5">
        <v>58</v>
      </c>
      <c r="O27" s="24">
        <f>M27+N27</f>
        <v>191.83999633789062</v>
      </c>
      <c r="P27" s="24">
        <f t="shared" si="0"/>
        <v>161.30999755859375</v>
      </c>
    </row>
    <row r="28" spans="1:16" ht="90" x14ac:dyDescent="0.25">
      <c r="A28" s="5">
        <v>18</v>
      </c>
      <c r="B28" s="6" t="s">
        <v>749</v>
      </c>
      <c r="C28" s="6" t="s">
        <v>750</v>
      </c>
      <c r="D28" s="6">
        <v>1999</v>
      </c>
      <c r="E28" s="6">
        <v>1996</v>
      </c>
      <c r="F28" s="6" t="s">
        <v>731</v>
      </c>
      <c r="G28" s="6" t="s">
        <v>101</v>
      </c>
      <c r="H28" s="6" t="s">
        <v>102</v>
      </c>
      <c r="I28" s="6" t="s">
        <v>751</v>
      </c>
      <c r="J28" s="24">
        <v>157.30000305175781</v>
      </c>
      <c r="K28" s="5">
        <v>6</v>
      </c>
      <c r="L28" s="24">
        <f>J28+K28</f>
        <v>163.30000305175781</v>
      </c>
      <c r="M28" s="24">
        <v>167.46000671386719</v>
      </c>
      <c r="N28" s="5">
        <v>14</v>
      </c>
      <c r="O28" s="24">
        <f>M28+N28</f>
        <v>181.46000671386719</v>
      </c>
      <c r="P28" s="24">
        <f t="shared" si="0"/>
        <v>163.30000305175781</v>
      </c>
    </row>
    <row r="29" spans="1:16" ht="45" x14ac:dyDescent="0.25">
      <c r="A29" s="5">
        <v>19</v>
      </c>
      <c r="B29" s="6" t="s">
        <v>752</v>
      </c>
      <c r="C29" s="6" t="s">
        <v>753</v>
      </c>
      <c r="D29" s="6">
        <v>1998</v>
      </c>
      <c r="E29" s="6">
        <v>1996</v>
      </c>
      <c r="F29" s="6" t="s">
        <v>731</v>
      </c>
      <c r="G29" s="6" t="s">
        <v>12</v>
      </c>
      <c r="H29" s="6" t="s">
        <v>84</v>
      </c>
      <c r="I29" s="6" t="s">
        <v>85</v>
      </c>
      <c r="J29" s="24">
        <v>158</v>
      </c>
      <c r="K29" s="5">
        <v>10</v>
      </c>
      <c r="L29" s="24">
        <f>J29+K29</f>
        <v>168</v>
      </c>
      <c r="M29" s="24">
        <v>195.19999694824219</v>
      </c>
      <c r="N29" s="5">
        <v>118</v>
      </c>
      <c r="O29" s="24">
        <f>M29+N29</f>
        <v>313.19999694824219</v>
      </c>
      <c r="P29" s="24">
        <f t="shared" si="0"/>
        <v>168</v>
      </c>
    </row>
    <row r="30" spans="1:16" ht="75" x14ac:dyDescent="0.25">
      <c r="A30" s="5">
        <v>20</v>
      </c>
      <c r="B30" s="6" t="s">
        <v>754</v>
      </c>
      <c r="C30" s="6" t="s">
        <v>755</v>
      </c>
      <c r="D30" s="6">
        <v>1969</v>
      </c>
      <c r="E30" s="6">
        <v>1955</v>
      </c>
      <c r="F30" s="6" t="s">
        <v>756</v>
      </c>
      <c r="G30" s="6" t="s">
        <v>8</v>
      </c>
      <c r="H30" s="6" t="s">
        <v>757</v>
      </c>
      <c r="I30" s="6" t="s">
        <v>758</v>
      </c>
      <c r="J30" s="24">
        <v>168.1300048828125</v>
      </c>
      <c r="K30" s="5">
        <v>62</v>
      </c>
      <c r="L30" s="24">
        <f>J30+K30</f>
        <v>230.1300048828125</v>
      </c>
      <c r="M30" s="24">
        <v>169.74000549316406</v>
      </c>
      <c r="N30" s="5">
        <v>8</v>
      </c>
      <c r="O30" s="24">
        <f>M30+N30</f>
        <v>177.74000549316406</v>
      </c>
      <c r="P30" s="24">
        <f t="shared" si="0"/>
        <v>177.74000549316406</v>
      </c>
    </row>
    <row r="31" spans="1:16" ht="135" x14ac:dyDescent="0.25">
      <c r="A31" s="5">
        <v>21</v>
      </c>
      <c r="B31" s="6" t="s">
        <v>759</v>
      </c>
      <c r="C31" s="6" t="s">
        <v>760</v>
      </c>
      <c r="D31" s="6">
        <v>1982</v>
      </c>
      <c r="E31" s="6">
        <v>1974</v>
      </c>
      <c r="F31" s="6" t="s">
        <v>731</v>
      </c>
      <c r="G31" s="6" t="s">
        <v>761</v>
      </c>
      <c r="H31" s="6" t="s">
        <v>762</v>
      </c>
      <c r="I31" s="6" t="s">
        <v>763</v>
      </c>
      <c r="J31" s="24">
        <v>188.91000366210937</v>
      </c>
      <c r="K31" s="5">
        <v>116</v>
      </c>
      <c r="L31" s="24">
        <f>J31+K31</f>
        <v>304.91000366210937</v>
      </c>
      <c r="M31" s="24">
        <v>163.16000366210937</v>
      </c>
      <c r="N31" s="5">
        <v>54</v>
      </c>
      <c r="O31" s="24">
        <f>M31+N31</f>
        <v>217.16000366210937</v>
      </c>
      <c r="P31" s="24">
        <f t="shared" si="0"/>
        <v>217.16000366210937</v>
      </c>
    </row>
    <row r="32" spans="1:16" ht="120" x14ac:dyDescent="0.25">
      <c r="A32" s="5">
        <v>22</v>
      </c>
      <c r="B32" s="6" t="s">
        <v>764</v>
      </c>
      <c r="C32" s="6" t="s">
        <v>765</v>
      </c>
      <c r="D32" s="6">
        <v>1999</v>
      </c>
      <c r="E32" s="6">
        <v>1992</v>
      </c>
      <c r="F32" s="6" t="s">
        <v>731</v>
      </c>
      <c r="G32" s="6" t="s">
        <v>766</v>
      </c>
      <c r="H32" s="6" t="s">
        <v>767</v>
      </c>
      <c r="I32" s="6" t="s">
        <v>768</v>
      </c>
      <c r="J32" s="24">
        <v>237.13999938964844</v>
      </c>
      <c r="K32" s="5">
        <v>70</v>
      </c>
      <c r="L32" s="24">
        <f>J32+K32</f>
        <v>307.13999938964844</v>
      </c>
      <c r="M32" s="24">
        <v>202.66999816894531</v>
      </c>
      <c r="N32" s="5">
        <v>26</v>
      </c>
      <c r="O32" s="24">
        <f>M32+N32</f>
        <v>228.66999816894531</v>
      </c>
      <c r="P32" s="24">
        <f t="shared" si="0"/>
        <v>228.66999816894531</v>
      </c>
    </row>
    <row r="33" spans="1:16" ht="135" x14ac:dyDescent="0.25">
      <c r="A33" s="5">
        <v>23</v>
      </c>
      <c r="B33" s="6" t="s">
        <v>769</v>
      </c>
      <c r="C33" s="6" t="s">
        <v>770</v>
      </c>
      <c r="D33" s="6">
        <v>1997</v>
      </c>
      <c r="E33" s="6">
        <v>1997</v>
      </c>
      <c r="F33" s="6" t="s">
        <v>731</v>
      </c>
      <c r="G33" s="6" t="s">
        <v>771</v>
      </c>
      <c r="H33" s="6" t="s">
        <v>772</v>
      </c>
      <c r="I33" s="6" t="s">
        <v>773</v>
      </c>
      <c r="J33" s="24">
        <v>187.66000366210937</v>
      </c>
      <c r="K33" s="5">
        <v>68</v>
      </c>
      <c r="L33" s="24">
        <f>J33+K33</f>
        <v>255.66000366210937</v>
      </c>
      <c r="M33" s="24">
        <v>174.25999450683594</v>
      </c>
      <c r="N33" s="5">
        <v>62</v>
      </c>
      <c r="O33" s="24">
        <f>M33+N33</f>
        <v>236.25999450683594</v>
      </c>
      <c r="P33" s="24">
        <f t="shared" si="0"/>
        <v>236.25999450683594</v>
      </c>
    </row>
    <row r="34" spans="1:16" ht="60" x14ac:dyDescent="0.25">
      <c r="A34" s="5">
        <v>24</v>
      </c>
      <c r="B34" s="6" t="s">
        <v>774</v>
      </c>
      <c r="C34" s="6" t="s">
        <v>775</v>
      </c>
      <c r="D34" s="6">
        <v>1981</v>
      </c>
      <c r="E34" s="6">
        <v>1975</v>
      </c>
      <c r="F34" s="6" t="s">
        <v>731</v>
      </c>
      <c r="G34" s="6" t="s">
        <v>8</v>
      </c>
      <c r="H34" s="6" t="s">
        <v>776</v>
      </c>
      <c r="I34" s="6" t="s">
        <v>145</v>
      </c>
      <c r="J34" s="24">
        <v>218.27000427246094</v>
      </c>
      <c r="K34" s="5">
        <v>128</v>
      </c>
      <c r="L34" s="24">
        <f>J34+K34</f>
        <v>346.27000427246094</v>
      </c>
      <c r="M34" s="24">
        <v>220.72000122070312</v>
      </c>
      <c r="N34" s="5">
        <v>16</v>
      </c>
      <c r="O34" s="24">
        <f>M34+N34</f>
        <v>236.72000122070312</v>
      </c>
      <c r="P34" s="24">
        <f t="shared" si="0"/>
        <v>236.72000122070312</v>
      </c>
    </row>
    <row r="35" spans="1:16" ht="165" x14ac:dyDescent="0.25">
      <c r="A35" s="5">
        <v>25</v>
      </c>
      <c r="B35" s="6" t="s">
        <v>777</v>
      </c>
      <c r="C35" s="6" t="s">
        <v>778</v>
      </c>
      <c r="D35" s="6">
        <v>1998</v>
      </c>
      <c r="E35" s="6">
        <v>1998</v>
      </c>
      <c r="F35" s="6" t="s">
        <v>779</v>
      </c>
      <c r="G35" s="6" t="s">
        <v>780</v>
      </c>
      <c r="H35" s="6" t="s">
        <v>781</v>
      </c>
      <c r="I35" s="6" t="s">
        <v>782</v>
      </c>
      <c r="J35" s="24">
        <v>181.97999572753906</v>
      </c>
      <c r="K35" s="5">
        <v>62</v>
      </c>
      <c r="L35" s="24">
        <f>J35+K35</f>
        <v>243.97999572753906</v>
      </c>
      <c r="M35" s="24">
        <v>190.86000061035156</v>
      </c>
      <c r="N35" s="5">
        <v>78</v>
      </c>
      <c r="O35" s="24">
        <f>M35+N35</f>
        <v>268.86000061035156</v>
      </c>
      <c r="P35" s="24">
        <f t="shared" si="0"/>
        <v>243.97999572753906</v>
      </c>
    </row>
    <row r="36" spans="1:16" ht="45" x14ac:dyDescent="0.25">
      <c r="A36" s="5">
        <v>26</v>
      </c>
      <c r="B36" s="6" t="s">
        <v>783</v>
      </c>
      <c r="C36" s="6" t="s">
        <v>784</v>
      </c>
      <c r="D36" s="6">
        <v>1998</v>
      </c>
      <c r="E36" s="6">
        <v>1989</v>
      </c>
      <c r="F36" s="6" t="s">
        <v>731</v>
      </c>
      <c r="G36" s="6" t="s">
        <v>157</v>
      </c>
      <c r="H36" s="6"/>
      <c r="I36" s="6"/>
      <c r="J36" s="24">
        <v>188.64999389648437</v>
      </c>
      <c r="K36" s="5">
        <v>228</v>
      </c>
      <c r="L36" s="24">
        <f>J36+K36</f>
        <v>416.64999389648437</v>
      </c>
      <c r="M36" s="24">
        <v>210.8800048828125</v>
      </c>
      <c r="N36" s="5">
        <v>78</v>
      </c>
      <c r="O36" s="24">
        <f>M36+N36</f>
        <v>288.8800048828125</v>
      </c>
      <c r="P36" s="24">
        <f t="shared" si="0"/>
        <v>288.8800048828125</v>
      </c>
    </row>
    <row r="37" spans="1:16" ht="150" x14ac:dyDescent="0.25">
      <c r="A37" s="5">
        <v>27</v>
      </c>
      <c r="B37" s="6" t="s">
        <v>785</v>
      </c>
      <c r="C37" s="6" t="s">
        <v>786</v>
      </c>
      <c r="D37" s="6">
        <v>1998</v>
      </c>
      <c r="E37" s="6">
        <v>1986</v>
      </c>
      <c r="F37" s="6" t="s">
        <v>731</v>
      </c>
      <c r="G37" s="6" t="s">
        <v>22</v>
      </c>
      <c r="H37" s="6" t="s">
        <v>787</v>
      </c>
      <c r="I37" s="6" t="s">
        <v>788</v>
      </c>
      <c r="J37" s="24">
        <v>235.50999450683594</v>
      </c>
      <c r="K37" s="5">
        <v>86</v>
      </c>
      <c r="L37" s="24">
        <f>J37+K37</f>
        <v>321.50999450683594</v>
      </c>
      <c r="M37" s="24">
        <v>311.07998657226562</v>
      </c>
      <c r="N37" s="5">
        <v>126</v>
      </c>
      <c r="O37" s="24">
        <f>M37+N37</f>
        <v>437.07998657226563</v>
      </c>
      <c r="P37" s="24">
        <f t="shared" si="0"/>
        <v>321.50999450683594</v>
      </c>
    </row>
    <row r="39" spans="1:16" ht="18.75" x14ac:dyDescent="0.25">
      <c r="A39" s="9" t="s">
        <v>597</v>
      </c>
      <c r="B39" s="9"/>
      <c r="C39" s="9"/>
      <c r="D39" s="9"/>
      <c r="E39" s="9"/>
      <c r="F39" s="9"/>
      <c r="G39" s="9"/>
      <c r="H39" s="9"/>
      <c r="I39" s="9"/>
      <c r="J39" s="9"/>
    </row>
    <row r="40" spans="1:16" x14ac:dyDescent="0.25">
      <c r="A40" s="14" t="s">
        <v>585</v>
      </c>
      <c r="B40" s="14" t="s">
        <v>0</v>
      </c>
      <c r="C40" s="14" t="s">
        <v>1</v>
      </c>
      <c r="D40" s="14" t="s">
        <v>452</v>
      </c>
      <c r="E40" s="14" t="s">
        <v>453</v>
      </c>
      <c r="F40" s="14" t="s">
        <v>2</v>
      </c>
      <c r="G40" s="14" t="s">
        <v>3</v>
      </c>
      <c r="H40" s="14" t="s">
        <v>4</v>
      </c>
      <c r="I40" s="14" t="s">
        <v>5</v>
      </c>
      <c r="J40" s="17" t="s">
        <v>587</v>
      </c>
      <c r="K40" s="18"/>
      <c r="L40" s="19"/>
      <c r="M40" s="17" t="s">
        <v>591</v>
      </c>
      <c r="N40" s="18"/>
      <c r="O40" s="19"/>
      <c r="P40" s="14" t="s">
        <v>592</v>
      </c>
    </row>
    <row r="41" spans="1:1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0" t="s">
        <v>588</v>
      </c>
      <c r="K41" s="20" t="s">
        <v>589</v>
      </c>
      <c r="L41" s="20" t="s">
        <v>590</v>
      </c>
      <c r="M41" s="20" t="s">
        <v>588</v>
      </c>
      <c r="N41" s="20" t="s">
        <v>589</v>
      </c>
      <c r="O41" s="20" t="s">
        <v>590</v>
      </c>
      <c r="P41" s="16"/>
    </row>
    <row r="42" spans="1:16" ht="240" x14ac:dyDescent="0.25">
      <c r="A42" s="21">
        <v>1</v>
      </c>
      <c r="B42" s="22" t="s">
        <v>789</v>
      </c>
      <c r="C42" s="22" t="s">
        <v>790</v>
      </c>
      <c r="D42" s="22">
        <v>1996</v>
      </c>
      <c r="E42" s="22">
        <v>1994</v>
      </c>
      <c r="F42" s="22" t="s">
        <v>791</v>
      </c>
      <c r="G42" s="22" t="s">
        <v>792</v>
      </c>
      <c r="H42" s="22" t="s">
        <v>793</v>
      </c>
      <c r="I42" s="22" t="s">
        <v>794</v>
      </c>
      <c r="J42" s="23">
        <v>121.72000122070312</v>
      </c>
      <c r="K42" s="21">
        <v>2</v>
      </c>
      <c r="L42" s="23">
        <f>J42+K42</f>
        <v>123.72000122070312</v>
      </c>
      <c r="M42" s="23">
        <v>121.91999816894531</v>
      </c>
      <c r="N42" s="21">
        <v>4</v>
      </c>
      <c r="O42" s="23">
        <f>M42+N42</f>
        <v>125.91999816894531</v>
      </c>
      <c r="P42" s="23">
        <f t="shared" ref="P42:P49" si="1">MIN(O42,L42)</f>
        <v>123.72000122070312</v>
      </c>
    </row>
    <row r="43" spans="1:16" ht="180" x14ac:dyDescent="0.25">
      <c r="A43" s="5">
        <v>2</v>
      </c>
      <c r="B43" s="6" t="s">
        <v>795</v>
      </c>
      <c r="C43" s="6" t="s">
        <v>796</v>
      </c>
      <c r="D43" s="6">
        <v>1990</v>
      </c>
      <c r="E43" s="6">
        <v>1985</v>
      </c>
      <c r="F43" s="6" t="s">
        <v>797</v>
      </c>
      <c r="G43" s="6" t="s">
        <v>798</v>
      </c>
      <c r="H43" s="6" t="s">
        <v>799</v>
      </c>
      <c r="I43" s="6" t="s">
        <v>800</v>
      </c>
      <c r="J43" s="24">
        <v>122.05999755859375</v>
      </c>
      <c r="K43" s="5">
        <v>2</v>
      </c>
      <c r="L43" s="24">
        <f>J43+K43</f>
        <v>124.05999755859375</v>
      </c>
      <c r="M43" s="24">
        <v>121</v>
      </c>
      <c r="N43" s="5">
        <v>4</v>
      </c>
      <c r="O43" s="24">
        <f>M43+N43</f>
        <v>125</v>
      </c>
      <c r="P43" s="24">
        <f t="shared" si="1"/>
        <v>124.05999755859375</v>
      </c>
    </row>
    <row r="44" spans="1:16" ht="180" x14ac:dyDescent="0.25">
      <c r="A44" s="5">
        <v>3</v>
      </c>
      <c r="B44" s="6" t="s">
        <v>801</v>
      </c>
      <c r="C44" s="6" t="s">
        <v>802</v>
      </c>
      <c r="D44" s="6">
        <v>1995</v>
      </c>
      <c r="E44" s="6">
        <v>1987</v>
      </c>
      <c r="F44" s="6" t="s">
        <v>803</v>
      </c>
      <c r="G44" s="6" t="s">
        <v>8</v>
      </c>
      <c r="H44" s="6" t="s">
        <v>804</v>
      </c>
      <c r="I44" s="6" t="s">
        <v>805</v>
      </c>
      <c r="J44" s="24">
        <v>124.66000366210937</v>
      </c>
      <c r="K44" s="5">
        <v>0</v>
      </c>
      <c r="L44" s="24">
        <f>J44+K44</f>
        <v>124.66000366210937</v>
      </c>
      <c r="M44" s="24">
        <v>133.08999633789062</v>
      </c>
      <c r="N44" s="5">
        <v>10</v>
      </c>
      <c r="O44" s="24">
        <f>M44+N44</f>
        <v>143.08999633789062</v>
      </c>
      <c r="P44" s="24">
        <f t="shared" si="1"/>
        <v>124.66000366210937</v>
      </c>
    </row>
    <row r="45" spans="1:16" ht="270" x14ac:dyDescent="0.25">
      <c r="A45" s="5">
        <v>4</v>
      </c>
      <c r="B45" s="6" t="s">
        <v>806</v>
      </c>
      <c r="C45" s="6" t="s">
        <v>807</v>
      </c>
      <c r="D45" s="6">
        <v>1996</v>
      </c>
      <c r="E45" s="6">
        <v>1993</v>
      </c>
      <c r="F45" s="6" t="s">
        <v>808</v>
      </c>
      <c r="G45" s="6" t="s">
        <v>809</v>
      </c>
      <c r="H45" s="6" t="s">
        <v>810</v>
      </c>
      <c r="I45" s="6" t="s">
        <v>811</v>
      </c>
      <c r="J45" s="24">
        <v>142.55999755859375</v>
      </c>
      <c r="K45" s="5">
        <v>10</v>
      </c>
      <c r="L45" s="24">
        <f>J45+K45</f>
        <v>152.55999755859375</v>
      </c>
      <c r="M45" s="24">
        <v>134.97000122070312</v>
      </c>
      <c r="N45" s="5">
        <v>10</v>
      </c>
      <c r="O45" s="24">
        <f>M45+N45</f>
        <v>144.97000122070312</v>
      </c>
      <c r="P45" s="24">
        <f t="shared" si="1"/>
        <v>144.97000122070312</v>
      </c>
    </row>
    <row r="46" spans="1:16" ht="300" x14ac:dyDescent="0.25">
      <c r="A46" s="5">
        <v>5</v>
      </c>
      <c r="B46" s="6" t="s">
        <v>812</v>
      </c>
      <c r="C46" s="6" t="s">
        <v>813</v>
      </c>
      <c r="D46" s="6">
        <v>1995</v>
      </c>
      <c r="E46" s="6">
        <v>1992</v>
      </c>
      <c r="F46" s="6" t="s">
        <v>808</v>
      </c>
      <c r="G46" s="6" t="s">
        <v>814</v>
      </c>
      <c r="H46" s="6" t="s">
        <v>815</v>
      </c>
      <c r="I46" s="6" t="s">
        <v>816</v>
      </c>
      <c r="J46" s="24">
        <v>150.47000122070312</v>
      </c>
      <c r="K46" s="5">
        <v>4</v>
      </c>
      <c r="L46" s="24">
        <f>J46+K46</f>
        <v>154.47000122070312</v>
      </c>
      <c r="M46" s="24">
        <v>136.27999877929687</v>
      </c>
      <c r="N46" s="5">
        <v>12</v>
      </c>
      <c r="O46" s="24">
        <f>M46+N46</f>
        <v>148.27999877929687</v>
      </c>
      <c r="P46" s="24">
        <f t="shared" si="1"/>
        <v>148.27999877929687</v>
      </c>
    </row>
    <row r="47" spans="1:16" ht="150" x14ac:dyDescent="0.25">
      <c r="A47" s="5">
        <v>6</v>
      </c>
      <c r="B47" s="6" t="s">
        <v>817</v>
      </c>
      <c r="C47" s="6" t="s">
        <v>818</v>
      </c>
      <c r="D47" s="6">
        <v>1998</v>
      </c>
      <c r="E47" s="6">
        <v>1995</v>
      </c>
      <c r="F47" s="6" t="s">
        <v>819</v>
      </c>
      <c r="G47" s="6" t="s">
        <v>820</v>
      </c>
      <c r="H47" s="6" t="s">
        <v>821</v>
      </c>
      <c r="I47" s="6" t="s">
        <v>822</v>
      </c>
      <c r="J47" s="24">
        <v>164.89999389648437</v>
      </c>
      <c r="K47" s="5">
        <v>12</v>
      </c>
      <c r="L47" s="24">
        <f>J47+K47</f>
        <v>176.89999389648437</v>
      </c>
      <c r="M47" s="24">
        <v>157.78999328613281</v>
      </c>
      <c r="N47" s="5">
        <v>14</v>
      </c>
      <c r="O47" s="24">
        <f>M47+N47</f>
        <v>171.78999328613281</v>
      </c>
      <c r="P47" s="24">
        <f t="shared" si="1"/>
        <v>171.78999328613281</v>
      </c>
    </row>
    <row r="48" spans="1:16" ht="210" x14ac:dyDescent="0.25">
      <c r="A48" s="5">
        <v>7</v>
      </c>
      <c r="B48" s="6" t="s">
        <v>823</v>
      </c>
      <c r="C48" s="6" t="s">
        <v>824</v>
      </c>
      <c r="D48" s="6">
        <v>1999</v>
      </c>
      <c r="E48" s="6">
        <v>1985</v>
      </c>
      <c r="F48" s="6" t="s">
        <v>825</v>
      </c>
      <c r="G48" s="6" t="s">
        <v>826</v>
      </c>
      <c r="H48" s="6" t="s">
        <v>827</v>
      </c>
      <c r="I48" s="6" t="s">
        <v>828</v>
      </c>
      <c r="J48" s="24">
        <v>162.22000122070313</v>
      </c>
      <c r="K48" s="5">
        <v>104</v>
      </c>
      <c r="L48" s="24">
        <f>J48+K48</f>
        <v>266.22000122070312</v>
      </c>
      <c r="M48" s="24">
        <v>176.80000305175781</v>
      </c>
      <c r="N48" s="5">
        <v>116</v>
      </c>
      <c r="O48" s="24">
        <f>M48+N48</f>
        <v>292.80000305175781</v>
      </c>
      <c r="P48" s="24">
        <f t="shared" si="1"/>
        <v>266.22000122070312</v>
      </c>
    </row>
    <row r="49" spans="1:16" ht="180" x14ac:dyDescent="0.25">
      <c r="A49" s="5">
        <v>8</v>
      </c>
      <c r="B49" s="6" t="s">
        <v>829</v>
      </c>
      <c r="C49" s="6" t="s">
        <v>830</v>
      </c>
      <c r="D49" s="6">
        <v>1999</v>
      </c>
      <c r="E49" s="6">
        <v>1996</v>
      </c>
      <c r="F49" s="6" t="s">
        <v>831</v>
      </c>
      <c r="G49" s="6" t="s">
        <v>832</v>
      </c>
      <c r="H49" s="6" t="s">
        <v>833</v>
      </c>
      <c r="I49" s="6" t="s">
        <v>834</v>
      </c>
      <c r="J49" s="24"/>
      <c r="K49" s="5"/>
      <c r="L49" s="24" t="s">
        <v>594</v>
      </c>
      <c r="M49" s="24"/>
      <c r="N49" s="5"/>
      <c r="O49" s="24" t="s">
        <v>594</v>
      </c>
      <c r="P49" s="24"/>
    </row>
    <row r="51" spans="1:16" ht="18.75" x14ac:dyDescent="0.25">
      <c r="A51" s="9" t="s">
        <v>653</v>
      </c>
      <c r="B51" s="9"/>
      <c r="C51" s="9"/>
      <c r="D51" s="9"/>
      <c r="E51" s="9"/>
      <c r="F51" s="9"/>
      <c r="G51" s="9"/>
      <c r="H51" s="9"/>
      <c r="I51" s="9"/>
      <c r="J51" s="9"/>
    </row>
    <row r="52" spans="1:16" x14ac:dyDescent="0.25">
      <c r="A52" s="14" t="s">
        <v>585</v>
      </c>
      <c r="B52" s="14" t="s">
        <v>0</v>
      </c>
      <c r="C52" s="14" t="s">
        <v>1</v>
      </c>
      <c r="D52" s="14" t="s">
        <v>452</v>
      </c>
      <c r="E52" s="14" t="s">
        <v>453</v>
      </c>
      <c r="F52" s="14" t="s">
        <v>2</v>
      </c>
      <c r="G52" s="14" t="s">
        <v>3</v>
      </c>
      <c r="H52" s="14" t="s">
        <v>4</v>
      </c>
      <c r="I52" s="14" t="s">
        <v>5</v>
      </c>
      <c r="J52" s="17" t="s">
        <v>587</v>
      </c>
      <c r="K52" s="18"/>
      <c r="L52" s="19"/>
      <c r="M52" s="17" t="s">
        <v>591</v>
      </c>
      <c r="N52" s="18"/>
      <c r="O52" s="19"/>
      <c r="P52" s="14" t="s">
        <v>592</v>
      </c>
    </row>
    <row r="53" spans="1:1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20" t="s">
        <v>588</v>
      </c>
      <c r="K53" s="20" t="s">
        <v>589</v>
      </c>
      <c r="L53" s="20" t="s">
        <v>590</v>
      </c>
      <c r="M53" s="20" t="s">
        <v>588</v>
      </c>
      <c r="N53" s="20" t="s">
        <v>589</v>
      </c>
      <c r="O53" s="20" t="s">
        <v>590</v>
      </c>
      <c r="P53" s="16"/>
    </row>
    <row r="54" spans="1:16" ht="225" x14ac:dyDescent="0.25">
      <c r="A54" s="21">
        <v>1</v>
      </c>
      <c r="B54" s="22" t="s">
        <v>835</v>
      </c>
      <c r="C54" s="22" t="s">
        <v>836</v>
      </c>
      <c r="D54" s="22">
        <v>1985</v>
      </c>
      <c r="E54" s="22">
        <v>1982</v>
      </c>
      <c r="F54" s="22" t="s">
        <v>837</v>
      </c>
      <c r="G54" s="22" t="s">
        <v>838</v>
      </c>
      <c r="H54" s="22" t="s">
        <v>839</v>
      </c>
      <c r="I54" s="22" t="s">
        <v>840</v>
      </c>
      <c r="J54" s="23">
        <v>125.13999938964844</v>
      </c>
      <c r="K54" s="21">
        <v>54</v>
      </c>
      <c r="L54" s="23">
        <f>J54+K54</f>
        <v>179.13999938964844</v>
      </c>
      <c r="M54" s="23">
        <v>124.54000091552734</v>
      </c>
      <c r="N54" s="21">
        <v>4</v>
      </c>
      <c r="O54" s="23">
        <f>M54+N54</f>
        <v>128.54000091552734</v>
      </c>
      <c r="P54" s="23">
        <f t="shared" ref="P54:P65" si="2">MIN(O54,L54)</f>
        <v>128.54000091552734</v>
      </c>
    </row>
    <row r="55" spans="1:16" ht="255" x14ac:dyDescent="0.25">
      <c r="A55" s="5">
        <v>2</v>
      </c>
      <c r="B55" s="6" t="s">
        <v>841</v>
      </c>
      <c r="C55" s="6" t="s">
        <v>842</v>
      </c>
      <c r="D55" s="6">
        <v>1992</v>
      </c>
      <c r="E55" s="6">
        <v>1991</v>
      </c>
      <c r="F55" s="6" t="s">
        <v>843</v>
      </c>
      <c r="G55" s="6" t="s">
        <v>844</v>
      </c>
      <c r="H55" s="6" t="s">
        <v>845</v>
      </c>
      <c r="I55" s="6" t="s">
        <v>846</v>
      </c>
      <c r="J55" s="24">
        <v>132.16000366210937</v>
      </c>
      <c r="K55" s="5">
        <v>4</v>
      </c>
      <c r="L55" s="24">
        <f>J55+K55</f>
        <v>136.16000366210937</v>
      </c>
      <c r="M55" s="24">
        <v>131.33999633789062</v>
      </c>
      <c r="N55" s="5">
        <v>2</v>
      </c>
      <c r="O55" s="24">
        <f>M55+N55</f>
        <v>133.33999633789062</v>
      </c>
      <c r="P55" s="24">
        <f t="shared" si="2"/>
        <v>133.33999633789062</v>
      </c>
    </row>
    <row r="56" spans="1:16" ht="150" x14ac:dyDescent="0.25">
      <c r="A56" s="5">
        <v>3</v>
      </c>
      <c r="B56" s="6" t="s">
        <v>847</v>
      </c>
      <c r="C56" s="6" t="s">
        <v>848</v>
      </c>
      <c r="D56" s="6">
        <v>1996</v>
      </c>
      <c r="E56" s="6">
        <v>1989</v>
      </c>
      <c r="F56" s="6" t="s">
        <v>667</v>
      </c>
      <c r="G56" s="6" t="s">
        <v>849</v>
      </c>
      <c r="H56" s="6" t="s">
        <v>850</v>
      </c>
      <c r="I56" s="6" t="s">
        <v>851</v>
      </c>
      <c r="J56" s="24">
        <v>147.49000549316406</v>
      </c>
      <c r="K56" s="5">
        <v>6</v>
      </c>
      <c r="L56" s="24">
        <f>J56+K56</f>
        <v>153.49000549316406</v>
      </c>
      <c r="M56" s="24">
        <v>147.42999267578125</v>
      </c>
      <c r="N56" s="5">
        <v>0</v>
      </c>
      <c r="O56" s="24">
        <f>M56+N56</f>
        <v>147.42999267578125</v>
      </c>
      <c r="P56" s="24">
        <f t="shared" si="2"/>
        <v>147.42999267578125</v>
      </c>
    </row>
    <row r="57" spans="1:16" ht="135" x14ac:dyDescent="0.25">
      <c r="A57" s="5">
        <v>4</v>
      </c>
      <c r="B57" s="6" t="s">
        <v>852</v>
      </c>
      <c r="C57" s="6" t="s">
        <v>853</v>
      </c>
      <c r="D57" s="6">
        <v>1998</v>
      </c>
      <c r="E57" s="6">
        <v>1996</v>
      </c>
      <c r="F57" s="6" t="s">
        <v>697</v>
      </c>
      <c r="G57" s="6" t="s">
        <v>854</v>
      </c>
      <c r="H57" s="6" t="s">
        <v>855</v>
      </c>
      <c r="I57" s="6" t="s">
        <v>856</v>
      </c>
      <c r="J57" s="24">
        <v>191.3800048828125</v>
      </c>
      <c r="K57" s="5">
        <v>16</v>
      </c>
      <c r="L57" s="24">
        <f>J57+K57</f>
        <v>207.3800048828125</v>
      </c>
      <c r="M57" s="24">
        <v>147.82000732421875</v>
      </c>
      <c r="N57" s="5">
        <v>0</v>
      </c>
      <c r="O57" s="24">
        <f>M57+N57</f>
        <v>147.82000732421875</v>
      </c>
      <c r="P57" s="24">
        <f t="shared" si="2"/>
        <v>147.82000732421875</v>
      </c>
    </row>
    <row r="58" spans="1:16" ht="105" x14ac:dyDescent="0.25">
      <c r="A58" s="5">
        <v>5</v>
      </c>
      <c r="B58" s="6" t="s">
        <v>857</v>
      </c>
      <c r="C58" s="6" t="s">
        <v>858</v>
      </c>
      <c r="D58" s="6">
        <v>2000</v>
      </c>
      <c r="E58" s="6">
        <v>1998</v>
      </c>
      <c r="F58" s="6" t="s">
        <v>703</v>
      </c>
      <c r="G58" s="6" t="s">
        <v>859</v>
      </c>
      <c r="H58" s="6" t="s">
        <v>860</v>
      </c>
      <c r="I58" s="6" t="s">
        <v>861</v>
      </c>
      <c r="J58" s="24">
        <v>158.8699951171875</v>
      </c>
      <c r="K58" s="5">
        <v>8</v>
      </c>
      <c r="L58" s="24">
        <f>J58+K58</f>
        <v>166.8699951171875</v>
      </c>
      <c r="M58" s="24">
        <v>160.85000610351562</v>
      </c>
      <c r="N58" s="5">
        <v>14</v>
      </c>
      <c r="O58" s="24">
        <f>M58+N58</f>
        <v>174.85000610351562</v>
      </c>
      <c r="P58" s="24">
        <f t="shared" si="2"/>
        <v>166.8699951171875</v>
      </c>
    </row>
    <row r="59" spans="1:16" ht="285" x14ac:dyDescent="0.25">
      <c r="A59" s="5">
        <v>6</v>
      </c>
      <c r="B59" s="6" t="s">
        <v>862</v>
      </c>
      <c r="C59" s="6" t="s">
        <v>863</v>
      </c>
      <c r="D59" s="6">
        <v>1998</v>
      </c>
      <c r="E59" s="6">
        <v>1995</v>
      </c>
      <c r="F59" s="6" t="s">
        <v>864</v>
      </c>
      <c r="G59" s="6" t="s">
        <v>26</v>
      </c>
      <c r="H59" s="6" t="s">
        <v>865</v>
      </c>
      <c r="I59" s="6" t="s">
        <v>866</v>
      </c>
      <c r="J59" s="24">
        <v>152.55999755859375</v>
      </c>
      <c r="K59" s="5">
        <v>64</v>
      </c>
      <c r="L59" s="24">
        <f>J59+K59</f>
        <v>216.55999755859375</v>
      </c>
      <c r="M59" s="24">
        <v>166.11000061035156</v>
      </c>
      <c r="N59" s="5">
        <v>2</v>
      </c>
      <c r="O59" s="24">
        <f>M59+N59</f>
        <v>168.11000061035156</v>
      </c>
      <c r="P59" s="24">
        <f t="shared" si="2"/>
        <v>168.11000061035156</v>
      </c>
    </row>
    <row r="60" spans="1:16" ht="135" x14ac:dyDescent="0.25">
      <c r="A60" s="5">
        <v>7</v>
      </c>
      <c r="B60" s="6" t="s">
        <v>867</v>
      </c>
      <c r="C60" s="6" t="s">
        <v>868</v>
      </c>
      <c r="D60" s="6">
        <v>1997</v>
      </c>
      <c r="E60" s="6">
        <v>1985</v>
      </c>
      <c r="F60" s="6" t="s">
        <v>869</v>
      </c>
      <c r="G60" s="6" t="s">
        <v>870</v>
      </c>
      <c r="H60" s="6" t="s">
        <v>871</v>
      </c>
      <c r="I60" s="6" t="s">
        <v>872</v>
      </c>
      <c r="J60" s="24">
        <v>146.03999328613281</v>
      </c>
      <c r="K60" s="5">
        <v>66</v>
      </c>
      <c r="L60" s="24">
        <f>J60+K60</f>
        <v>212.03999328613281</v>
      </c>
      <c r="M60" s="24">
        <v>162.02000427246094</v>
      </c>
      <c r="N60" s="5">
        <v>8</v>
      </c>
      <c r="O60" s="24">
        <f>M60+N60</f>
        <v>170.02000427246094</v>
      </c>
      <c r="P60" s="24">
        <f t="shared" si="2"/>
        <v>170.02000427246094</v>
      </c>
    </row>
    <row r="61" spans="1:16" ht="150" x14ac:dyDescent="0.25">
      <c r="A61" s="5">
        <v>8</v>
      </c>
      <c r="B61" s="6" t="s">
        <v>873</v>
      </c>
      <c r="C61" s="6" t="s">
        <v>874</v>
      </c>
      <c r="D61" s="6">
        <v>1999</v>
      </c>
      <c r="E61" s="6">
        <v>1998</v>
      </c>
      <c r="F61" s="6" t="s">
        <v>703</v>
      </c>
      <c r="G61" s="6" t="s">
        <v>12</v>
      </c>
      <c r="H61" s="6" t="s">
        <v>875</v>
      </c>
      <c r="I61" s="6" t="s">
        <v>876</v>
      </c>
      <c r="J61" s="24">
        <v>182.05999755859375</v>
      </c>
      <c r="K61" s="5">
        <v>24</v>
      </c>
      <c r="L61" s="24">
        <f>J61+K61</f>
        <v>206.05999755859375</v>
      </c>
      <c r="M61" s="24">
        <v>196.57000732421875</v>
      </c>
      <c r="N61" s="5">
        <v>60</v>
      </c>
      <c r="O61" s="24">
        <f>M61+N61</f>
        <v>256.57000732421875</v>
      </c>
      <c r="P61" s="24">
        <f t="shared" si="2"/>
        <v>206.05999755859375</v>
      </c>
    </row>
    <row r="62" spans="1:16" ht="60" x14ac:dyDescent="0.25">
      <c r="A62" s="5">
        <v>9</v>
      </c>
      <c r="B62" s="6" t="s">
        <v>877</v>
      </c>
      <c r="C62" s="6" t="s">
        <v>878</v>
      </c>
      <c r="D62" s="6">
        <v>1989</v>
      </c>
      <c r="E62" s="6">
        <v>1971</v>
      </c>
      <c r="F62" s="6" t="s">
        <v>779</v>
      </c>
      <c r="G62" s="6" t="s">
        <v>879</v>
      </c>
      <c r="H62" s="6" t="s">
        <v>880</v>
      </c>
      <c r="I62" s="6" t="s">
        <v>881</v>
      </c>
      <c r="J62" s="24">
        <v>217.16000366210937</v>
      </c>
      <c r="K62" s="5">
        <v>4</v>
      </c>
      <c r="L62" s="24">
        <f>J62+K62</f>
        <v>221.16000366210937</v>
      </c>
      <c r="M62" s="24">
        <v>181.58000183105469</v>
      </c>
      <c r="N62" s="5">
        <v>64</v>
      </c>
      <c r="O62" s="24">
        <f>M62+N62</f>
        <v>245.58000183105469</v>
      </c>
      <c r="P62" s="24">
        <f t="shared" si="2"/>
        <v>221.16000366210937</v>
      </c>
    </row>
    <row r="63" spans="1:16" ht="210" x14ac:dyDescent="0.25">
      <c r="A63" s="5">
        <v>10</v>
      </c>
      <c r="B63" s="6" t="s">
        <v>882</v>
      </c>
      <c r="C63" s="6" t="s">
        <v>883</v>
      </c>
      <c r="D63" s="6">
        <v>1994</v>
      </c>
      <c r="E63" s="6">
        <v>1984</v>
      </c>
      <c r="F63" s="6" t="s">
        <v>726</v>
      </c>
      <c r="G63" s="6" t="s">
        <v>26</v>
      </c>
      <c r="H63" s="6" t="s">
        <v>884</v>
      </c>
      <c r="I63" s="6" t="s">
        <v>885</v>
      </c>
      <c r="J63" s="24">
        <v>159.25</v>
      </c>
      <c r="K63" s="5">
        <v>66</v>
      </c>
      <c r="L63" s="24">
        <f>J63+K63</f>
        <v>225.25</v>
      </c>
      <c r="M63" s="24">
        <v>157.03999328613281</v>
      </c>
      <c r="N63" s="5">
        <v>158</v>
      </c>
      <c r="O63" s="24">
        <f>M63+N63</f>
        <v>315.03999328613281</v>
      </c>
      <c r="P63" s="24">
        <f t="shared" si="2"/>
        <v>225.25</v>
      </c>
    </row>
    <row r="64" spans="1:16" ht="105" x14ac:dyDescent="0.25">
      <c r="A64" s="5">
        <v>11</v>
      </c>
      <c r="B64" s="6" t="s">
        <v>886</v>
      </c>
      <c r="C64" s="6" t="s">
        <v>874</v>
      </c>
      <c r="D64" s="6">
        <v>1999</v>
      </c>
      <c r="E64" s="6">
        <v>1998</v>
      </c>
      <c r="F64" s="6" t="s">
        <v>731</v>
      </c>
      <c r="G64" s="6" t="s">
        <v>887</v>
      </c>
      <c r="H64" s="6" t="s">
        <v>888</v>
      </c>
      <c r="I64" s="6" t="s">
        <v>889</v>
      </c>
      <c r="J64" s="24"/>
      <c r="K64" s="5"/>
      <c r="L64" s="24" t="s">
        <v>596</v>
      </c>
      <c r="M64" s="24">
        <v>280.57000732421875</v>
      </c>
      <c r="N64" s="5">
        <v>80</v>
      </c>
      <c r="O64" s="24">
        <f>M64+N64</f>
        <v>360.57000732421875</v>
      </c>
      <c r="P64" s="24">
        <f t="shared" si="2"/>
        <v>360.57000732421875</v>
      </c>
    </row>
    <row r="65" spans="1:16" ht="60" x14ac:dyDescent="0.25">
      <c r="A65" s="5">
        <v>12</v>
      </c>
      <c r="B65" s="6" t="s">
        <v>890</v>
      </c>
      <c r="C65" s="6" t="s">
        <v>891</v>
      </c>
      <c r="D65" s="6">
        <v>1978</v>
      </c>
      <c r="E65" s="6">
        <v>1968</v>
      </c>
      <c r="F65" s="6" t="s">
        <v>731</v>
      </c>
      <c r="G65" s="6" t="s">
        <v>892</v>
      </c>
      <c r="H65" s="6" t="s">
        <v>893</v>
      </c>
      <c r="I65" s="6" t="s">
        <v>894</v>
      </c>
      <c r="J65" s="24">
        <v>240.39999389648437</v>
      </c>
      <c r="K65" s="5">
        <v>170</v>
      </c>
      <c r="L65" s="24">
        <f>J65+K65</f>
        <v>410.39999389648438</v>
      </c>
      <c r="M65" s="24">
        <v>343.54000854492187</v>
      </c>
      <c r="N65" s="5">
        <v>212</v>
      </c>
      <c r="O65" s="24">
        <f>M65+N65</f>
        <v>555.54000854492187</v>
      </c>
      <c r="P65" s="24">
        <f t="shared" si="2"/>
        <v>410.39999389648438</v>
      </c>
    </row>
    <row r="67" spans="1:16" ht="18.75" x14ac:dyDescent="0.25">
      <c r="A67" s="9" t="s">
        <v>654</v>
      </c>
      <c r="B67" s="9"/>
      <c r="C67" s="9"/>
      <c r="D67" s="9"/>
      <c r="E67" s="9"/>
      <c r="F67" s="9"/>
      <c r="G67" s="9"/>
      <c r="H67" s="9"/>
      <c r="I67" s="9"/>
      <c r="J67" s="9"/>
    </row>
    <row r="68" spans="1:16" x14ac:dyDescent="0.25">
      <c r="A68" s="14" t="s">
        <v>585</v>
      </c>
      <c r="B68" s="14" t="s">
        <v>0</v>
      </c>
      <c r="C68" s="14" t="s">
        <v>1</v>
      </c>
      <c r="D68" s="14" t="s">
        <v>452</v>
      </c>
      <c r="E68" s="14" t="s">
        <v>453</v>
      </c>
      <c r="F68" s="14" t="s">
        <v>2</v>
      </c>
      <c r="G68" s="14" t="s">
        <v>3</v>
      </c>
      <c r="H68" s="14" t="s">
        <v>4</v>
      </c>
      <c r="I68" s="14" t="s">
        <v>5</v>
      </c>
      <c r="J68" s="17" t="s">
        <v>587</v>
      </c>
      <c r="K68" s="18"/>
      <c r="L68" s="19"/>
      <c r="M68" s="17" t="s">
        <v>591</v>
      </c>
      <c r="N68" s="18"/>
      <c r="O68" s="19"/>
      <c r="P68" s="14" t="s">
        <v>592</v>
      </c>
    </row>
    <row r="69" spans="1:16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20" t="s">
        <v>588</v>
      </c>
      <c r="K69" s="20" t="s">
        <v>589</v>
      </c>
      <c r="L69" s="20" t="s">
        <v>590</v>
      </c>
      <c r="M69" s="20" t="s">
        <v>588</v>
      </c>
      <c r="N69" s="20" t="s">
        <v>589</v>
      </c>
      <c r="O69" s="20" t="s">
        <v>590</v>
      </c>
      <c r="P69" s="16"/>
    </row>
    <row r="70" spans="1:16" ht="180" x14ac:dyDescent="0.25">
      <c r="A70" s="21">
        <v>1</v>
      </c>
      <c r="B70" s="22" t="s">
        <v>895</v>
      </c>
      <c r="C70" s="22" t="s">
        <v>896</v>
      </c>
      <c r="D70" s="22">
        <v>1991</v>
      </c>
      <c r="E70" s="22">
        <v>1981</v>
      </c>
      <c r="F70" s="22" t="s">
        <v>679</v>
      </c>
      <c r="G70" s="22" t="s">
        <v>897</v>
      </c>
      <c r="H70" s="22" t="s">
        <v>898</v>
      </c>
      <c r="I70" s="22" t="s">
        <v>899</v>
      </c>
      <c r="J70" s="23">
        <v>108.62999725341797</v>
      </c>
      <c r="K70" s="21">
        <v>4</v>
      </c>
      <c r="L70" s="23">
        <f>J70+K70</f>
        <v>112.62999725341797</v>
      </c>
      <c r="M70" s="23">
        <v>112.73000335693359</v>
      </c>
      <c r="N70" s="21">
        <v>4</v>
      </c>
      <c r="O70" s="23">
        <f>M70+N70</f>
        <v>116.73000335693359</v>
      </c>
      <c r="P70" s="23">
        <f t="shared" ref="P70:P87" si="3">MIN(O70,L70)</f>
        <v>112.62999725341797</v>
      </c>
    </row>
    <row r="71" spans="1:16" ht="180" x14ac:dyDescent="0.25">
      <c r="A71" s="5">
        <v>2</v>
      </c>
      <c r="B71" s="6" t="s">
        <v>900</v>
      </c>
      <c r="C71" s="6" t="s">
        <v>901</v>
      </c>
      <c r="D71" s="6">
        <v>1993</v>
      </c>
      <c r="E71" s="6">
        <v>1985</v>
      </c>
      <c r="F71" s="6" t="s">
        <v>679</v>
      </c>
      <c r="G71" s="6" t="s">
        <v>902</v>
      </c>
      <c r="H71" s="6" t="s">
        <v>903</v>
      </c>
      <c r="I71" s="6" t="s">
        <v>904</v>
      </c>
      <c r="J71" s="24">
        <v>113.04000091552734</v>
      </c>
      <c r="K71" s="5">
        <v>2</v>
      </c>
      <c r="L71" s="24">
        <f>J71+K71</f>
        <v>115.04000091552734</v>
      </c>
      <c r="M71" s="24">
        <v>113.90000152587891</v>
      </c>
      <c r="N71" s="5">
        <v>0</v>
      </c>
      <c r="O71" s="24">
        <f>M71+N71</f>
        <v>113.90000152587891</v>
      </c>
      <c r="P71" s="24">
        <f t="shared" si="3"/>
        <v>113.90000152587891</v>
      </c>
    </row>
    <row r="72" spans="1:16" ht="225" x14ac:dyDescent="0.25">
      <c r="A72" s="5">
        <v>3</v>
      </c>
      <c r="B72" s="6" t="s">
        <v>905</v>
      </c>
      <c r="C72" s="6" t="s">
        <v>906</v>
      </c>
      <c r="D72" s="6">
        <v>1995</v>
      </c>
      <c r="E72" s="6">
        <v>1995</v>
      </c>
      <c r="F72" s="6" t="s">
        <v>667</v>
      </c>
      <c r="G72" s="6" t="s">
        <v>907</v>
      </c>
      <c r="H72" s="6" t="s">
        <v>908</v>
      </c>
      <c r="I72" s="6" t="s">
        <v>909</v>
      </c>
      <c r="J72" s="24">
        <v>122.94999694824219</v>
      </c>
      <c r="K72" s="5">
        <v>2</v>
      </c>
      <c r="L72" s="24">
        <f>J72+K72</f>
        <v>124.94999694824219</v>
      </c>
      <c r="M72" s="24">
        <v>115.20999908447266</v>
      </c>
      <c r="N72" s="5">
        <v>0</v>
      </c>
      <c r="O72" s="24">
        <f>M72+N72</f>
        <v>115.20999908447266</v>
      </c>
      <c r="P72" s="24">
        <f t="shared" si="3"/>
        <v>115.20999908447266</v>
      </c>
    </row>
    <row r="73" spans="1:16" ht="225" x14ac:dyDescent="0.25">
      <c r="A73" s="5">
        <v>4</v>
      </c>
      <c r="B73" s="6" t="s">
        <v>910</v>
      </c>
      <c r="C73" s="6" t="s">
        <v>911</v>
      </c>
      <c r="D73" s="6">
        <v>1996</v>
      </c>
      <c r="E73" s="6">
        <v>1989</v>
      </c>
      <c r="F73" s="6" t="s">
        <v>673</v>
      </c>
      <c r="G73" s="6" t="s">
        <v>912</v>
      </c>
      <c r="H73" s="6" t="s">
        <v>913</v>
      </c>
      <c r="I73" s="6" t="s">
        <v>914</v>
      </c>
      <c r="J73" s="24">
        <v>117.01999664306641</v>
      </c>
      <c r="K73" s="5">
        <v>4</v>
      </c>
      <c r="L73" s="24">
        <f>J73+K73</f>
        <v>121.01999664306641</v>
      </c>
      <c r="M73" s="24">
        <v>114.45999908447266</v>
      </c>
      <c r="N73" s="5">
        <v>2</v>
      </c>
      <c r="O73" s="24">
        <f>M73+N73</f>
        <v>116.45999908447266</v>
      </c>
      <c r="P73" s="24">
        <f t="shared" si="3"/>
        <v>116.45999908447266</v>
      </c>
    </row>
    <row r="74" spans="1:16" ht="180" x14ac:dyDescent="0.25">
      <c r="A74" s="5">
        <v>5</v>
      </c>
      <c r="B74" s="6" t="s">
        <v>915</v>
      </c>
      <c r="C74" s="6" t="s">
        <v>916</v>
      </c>
      <c r="D74" s="6">
        <v>1995</v>
      </c>
      <c r="E74" s="6">
        <v>1994</v>
      </c>
      <c r="F74" s="6" t="s">
        <v>869</v>
      </c>
      <c r="G74" s="6" t="s">
        <v>917</v>
      </c>
      <c r="H74" s="6" t="s">
        <v>918</v>
      </c>
      <c r="I74" s="6" t="s">
        <v>919</v>
      </c>
      <c r="J74" s="24">
        <v>116.43000030517578</v>
      </c>
      <c r="K74" s="5">
        <v>10</v>
      </c>
      <c r="L74" s="24">
        <f>J74+K74</f>
        <v>126.43000030517578</v>
      </c>
      <c r="M74" s="24">
        <v>113.91999816894531</v>
      </c>
      <c r="N74" s="5">
        <v>4</v>
      </c>
      <c r="O74" s="24">
        <f>M74+N74</f>
        <v>117.91999816894531</v>
      </c>
      <c r="P74" s="24">
        <f t="shared" si="3"/>
        <v>117.91999816894531</v>
      </c>
    </row>
    <row r="75" spans="1:16" ht="135" x14ac:dyDescent="0.25">
      <c r="A75" s="5">
        <v>6</v>
      </c>
      <c r="B75" s="6" t="s">
        <v>920</v>
      </c>
      <c r="C75" s="6" t="s">
        <v>921</v>
      </c>
      <c r="D75" s="6">
        <v>1997</v>
      </c>
      <c r="E75" s="6">
        <v>1995</v>
      </c>
      <c r="F75" s="6" t="s">
        <v>667</v>
      </c>
      <c r="G75" s="6" t="s">
        <v>922</v>
      </c>
      <c r="H75" s="6" t="s">
        <v>923</v>
      </c>
      <c r="I75" s="6" t="s">
        <v>924</v>
      </c>
      <c r="J75" s="24">
        <v>121.69000244140625</v>
      </c>
      <c r="K75" s="5">
        <v>4</v>
      </c>
      <c r="L75" s="24">
        <f>J75+K75</f>
        <v>125.69000244140625</v>
      </c>
      <c r="M75" s="24">
        <v>123.73999786376953</v>
      </c>
      <c r="N75" s="5">
        <v>4</v>
      </c>
      <c r="O75" s="24">
        <f>M75+N75</f>
        <v>127.73999786376953</v>
      </c>
      <c r="P75" s="24">
        <f t="shared" si="3"/>
        <v>125.69000244140625</v>
      </c>
    </row>
    <row r="76" spans="1:16" ht="150" x14ac:dyDescent="0.25">
      <c r="A76" s="5">
        <v>7</v>
      </c>
      <c r="B76" s="6" t="s">
        <v>925</v>
      </c>
      <c r="C76" s="6" t="s">
        <v>926</v>
      </c>
      <c r="D76" s="6">
        <v>1996</v>
      </c>
      <c r="E76" s="6">
        <v>1995</v>
      </c>
      <c r="F76" s="6" t="s">
        <v>927</v>
      </c>
      <c r="G76" s="6" t="s">
        <v>928</v>
      </c>
      <c r="H76" s="6" t="s">
        <v>929</v>
      </c>
      <c r="I76" s="6" t="s">
        <v>930</v>
      </c>
      <c r="J76" s="24">
        <v>130.35000610351562</v>
      </c>
      <c r="K76" s="5">
        <v>110</v>
      </c>
      <c r="L76" s="24">
        <f>J76+K76</f>
        <v>240.35000610351562</v>
      </c>
      <c r="M76" s="24">
        <v>121.97000122070312</v>
      </c>
      <c r="N76" s="5">
        <v>4</v>
      </c>
      <c r="O76" s="24">
        <f>M76+N76</f>
        <v>125.97000122070312</v>
      </c>
      <c r="P76" s="24">
        <f t="shared" si="3"/>
        <v>125.97000122070312</v>
      </c>
    </row>
    <row r="77" spans="1:16" ht="165" x14ac:dyDescent="0.25">
      <c r="A77" s="5">
        <v>8</v>
      </c>
      <c r="B77" s="6" t="s">
        <v>931</v>
      </c>
      <c r="C77" s="6" t="s">
        <v>932</v>
      </c>
      <c r="D77" s="6">
        <v>1996</v>
      </c>
      <c r="E77" s="6">
        <v>1994</v>
      </c>
      <c r="F77" s="6" t="s">
        <v>933</v>
      </c>
      <c r="G77" s="6" t="s">
        <v>934</v>
      </c>
      <c r="H77" s="6" t="s">
        <v>935</v>
      </c>
      <c r="I77" s="6" t="s">
        <v>936</v>
      </c>
      <c r="J77" s="24">
        <v>130.25999450683594</v>
      </c>
      <c r="K77" s="5">
        <v>6</v>
      </c>
      <c r="L77" s="24">
        <f>J77+K77</f>
        <v>136.25999450683594</v>
      </c>
      <c r="M77" s="24">
        <v>125.36000061035156</v>
      </c>
      <c r="N77" s="5">
        <v>4</v>
      </c>
      <c r="O77" s="24">
        <f>M77+N77</f>
        <v>129.36000061035156</v>
      </c>
      <c r="P77" s="24">
        <f t="shared" si="3"/>
        <v>129.36000061035156</v>
      </c>
    </row>
    <row r="78" spans="1:16" ht="180" x14ac:dyDescent="0.25">
      <c r="A78" s="5">
        <v>9</v>
      </c>
      <c r="B78" s="6" t="s">
        <v>937</v>
      </c>
      <c r="C78" s="6" t="s">
        <v>938</v>
      </c>
      <c r="D78" s="6">
        <v>1997</v>
      </c>
      <c r="E78" s="6">
        <v>1992</v>
      </c>
      <c r="F78" s="6" t="s">
        <v>697</v>
      </c>
      <c r="G78" s="6" t="s">
        <v>939</v>
      </c>
      <c r="H78" s="6" t="s">
        <v>940</v>
      </c>
      <c r="I78" s="6" t="s">
        <v>941</v>
      </c>
      <c r="J78" s="24">
        <v>125.69000244140625</v>
      </c>
      <c r="K78" s="5">
        <v>4</v>
      </c>
      <c r="L78" s="24">
        <f>J78+K78</f>
        <v>129.69000244140625</v>
      </c>
      <c r="M78" s="24">
        <v>126.11000061035156</v>
      </c>
      <c r="N78" s="5">
        <v>52</v>
      </c>
      <c r="O78" s="24">
        <f>M78+N78</f>
        <v>178.11000061035156</v>
      </c>
      <c r="P78" s="24">
        <f t="shared" si="3"/>
        <v>129.69000244140625</v>
      </c>
    </row>
    <row r="79" spans="1:16" ht="60" x14ac:dyDescent="0.25">
      <c r="A79" s="5">
        <v>10</v>
      </c>
      <c r="B79" s="6" t="s">
        <v>942</v>
      </c>
      <c r="C79" s="6" t="s">
        <v>943</v>
      </c>
      <c r="D79" s="6">
        <v>1998</v>
      </c>
      <c r="E79" s="6">
        <v>1993</v>
      </c>
      <c r="F79" s="6" t="s">
        <v>683</v>
      </c>
      <c r="G79" s="6" t="s">
        <v>944</v>
      </c>
      <c r="H79" s="6" t="s">
        <v>945</v>
      </c>
      <c r="I79" s="6" t="s">
        <v>946</v>
      </c>
      <c r="J79" s="24">
        <v>162.61000061035156</v>
      </c>
      <c r="K79" s="5">
        <v>2</v>
      </c>
      <c r="L79" s="24">
        <f>J79+K79</f>
        <v>164.61000061035156</v>
      </c>
      <c r="M79" s="24">
        <v>135.25</v>
      </c>
      <c r="N79" s="5">
        <v>10</v>
      </c>
      <c r="O79" s="24">
        <f>M79+N79</f>
        <v>145.25</v>
      </c>
      <c r="P79" s="24">
        <f t="shared" si="3"/>
        <v>145.25</v>
      </c>
    </row>
    <row r="80" spans="1:16" ht="60" x14ac:dyDescent="0.25">
      <c r="A80" s="5">
        <v>11</v>
      </c>
      <c r="B80" s="6" t="s">
        <v>947</v>
      </c>
      <c r="C80" s="6" t="s">
        <v>948</v>
      </c>
      <c r="D80" s="6">
        <v>1995</v>
      </c>
      <c r="E80" s="6">
        <v>1994</v>
      </c>
      <c r="F80" s="6" t="s">
        <v>949</v>
      </c>
      <c r="G80" s="6" t="s">
        <v>950</v>
      </c>
      <c r="H80" s="6" t="s">
        <v>951</v>
      </c>
      <c r="I80" s="6" t="s">
        <v>952</v>
      </c>
      <c r="J80" s="24">
        <v>128.72000122070312</v>
      </c>
      <c r="K80" s="5">
        <v>54</v>
      </c>
      <c r="L80" s="24">
        <f>J80+K80</f>
        <v>182.72000122070312</v>
      </c>
      <c r="M80" s="24">
        <v>137.75</v>
      </c>
      <c r="N80" s="5">
        <v>10</v>
      </c>
      <c r="O80" s="24">
        <f>M80+N80</f>
        <v>147.75</v>
      </c>
      <c r="P80" s="24">
        <f t="shared" si="3"/>
        <v>147.75</v>
      </c>
    </row>
    <row r="81" spans="1:16" ht="120" x14ac:dyDescent="0.25">
      <c r="A81" s="5">
        <v>12</v>
      </c>
      <c r="B81" s="6" t="s">
        <v>953</v>
      </c>
      <c r="C81" s="6" t="s">
        <v>954</v>
      </c>
      <c r="D81" s="6">
        <v>1998</v>
      </c>
      <c r="E81" s="6">
        <v>1994</v>
      </c>
      <c r="F81" s="6" t="s">
        <v>731</v>
      </c>
      <c r="G81" s="6" t="s">
        <v>955</v>
      </c>
      <c r="H81" s="6" t="s">
        <v>956</v>
      </c>
      <c r="I81" s="6" t="s">
        <v>957</v>
      </c>
      <c r="J81" s="24">
        <v>137.80000305175781</v>
      </c>
      <c r="K81" s="5">
        <v>18</v>
      </c>
      <c r="L81" s="24">
        <f>J81+K81</f>
        <v>155.80000305175781</v>
      </c>
      <c r="M81" s="24">
        <v>142.44999694824219</v>
      </c>
      <c r="N81" s="5">
        <v>10</v>
      </c>
      <c r="O81" s="24">
        <f>M81+N81</f>
        <v>152.44999694824219</v>
      </c>
      <c r="P81" s="24">
        <f t="shared" si="3"/>
        <v>152.44999694824219</v>
      </c>
    </row>
    <row r="82" spans="1:16" ht="165" x14ac:dyDescent="0.25">
      <c r="A82" s="5">
        <v>13</v>
      </c>
      <c r="B82" s="6" t="s">
        <v>958</v>
      </c>
      <c r="C82" s="6" t="s">
        <v>959</v>
      </c>
      <c r="D82" s="6">
        <v>1998</v>
      </c>
      <c r="E82" s="6">
        <v>1993</v>
      </c>
      <c r="F82" s="6" t="s">
        <v>779</v>
      </c>
      <c r="G82" s="6" t="s">
        <v>960</v>
      </c>
      <c r="H82" s="6" t="s">
        <v>961</v>
      </c>
      <c r="I82" s="6" t="s">
        <v>962</v>
      </c>
      <c r="J82" s="24">
        <v>196.97999572753906</v>
      </c>
      <c r="K82" s="5">
        <v>4</v>
      </c>
      <c r="L82" s="24">
        <f>J82+K82</f>
        <v>200.97999572753906</v>
      </c>
      <c r="M82" s="24">
        <v>151.33999633789062</v>
      </c>
      <c r="N82" s="5">
        <v>12</v>
      </c>
      <c r="O82" s="24">
        <f>M82+N82</f>
        <v>163.33999633789062</v>
      </c>
      <c r="P82" s="24">
        <f t="shared" si="3"/>
        <v>163.33999633789062</v>
      </c>
    </row>
    <row r="83" spans="1:16" ht="90" x14ac:dyDescent="0.25">
      <c r="A83" s="5">
        <v>14</v>
      </c>
      <c r="B83" s="6" t="s">
        <v>963</v>
      </c>
      <c r="C83" s="6" t="s">
        <v>753</v>
      </c>
      <c r="D83" s="6">
        <v>1998</v>
      </c>
      <c r="E83" s="6">
        <v>1996</v>
      </c>
      <c r="F83" s="6" t="s">
        <v>713</v>
      </c>
      <c r="G83" s="6" t="s">
        <v>964</v>
      </c>
      <c r="H83" s="6" t="s">
        <v>965</v>
      </c>
      <c r="I83" s="6" t="s">
        <v>966</v>
      </c>
      <c r="J83" s="24">
        <v>155.66999816894531</v>
      </c>
      <c r="K83" s="5">
        <v>16</v>
      </c>
      <c r="L83" s="24">
        <f>J83+K83</f>
        <v>171.66999816894531</v>
      </c>
      <c r="M83" s="24">
        <v>172.38999938964844</v>
      </c>
      <c r="N83" s="5">
        <v>164</v>
      </c>
      <c r="O83" s="24">
        <f>M83+N83</f>
        <v>336.38999938964844</v>
      </c>
      <c r="P83" s="24">
        <f t="shared" si="3"/>
        <v>171.66999816894531</v>
      </c>
    </row>
    <row r="84" spans="1:16" ht="90" x14ac:dyDescent="0.25">
      <c r="A84" s="5">
        <v>15</v>
      </c>
      <c r="B84" s="6" t="s">
        <v>967</v>
      </c>
      <c r="C84" s="6" t="s">
        <v>968</v>
      </c>
      <c r="D84" s="6">
        <v>1999</v>
      </c>
      <c r="E84" s="6">
        <v>1998</v>
      </c>
      <c r="F84" s="6" t="s">
        <v>731</v>
      </c>
      <c r="G84" s="6" t="s">
        <v>67</v>
      </c>
      <c r="H84" s="6" t="s">
        <v>969</v>
      </c>
      <c r="I84" s="6" t="s">
        <v>69</v>
      </c>
      <c r="J84" s="24">
        <v>176.92999267578125</v>
      </c>
      <c r="K84" s="5">
        <v>160</v>
      </c>
      <c r="L84" s="24">
        <f>J84+K84</f>
        <v>336.92999267578125</v>
      </c>
      <c r="M84" s="24">
        <v>165.27000427246094</v>
      </c>
      <c r="N84" s="5">
        <v>10</v>
      </c>
      <c r="O84" s="24">
        <f>M84+N84</f>
        <v>175.27000427246094</v>
      </c>
      <c r="P84" s="24">
        <f t="shared" si="3"/>
        <v>175.27000427246094</v>
      </c>
    </row>
    <row r="85" spans="1:16" ht="90" x14ac:dyDescent="0.25">
      <c r="A85" s="5">
        <v>16</v>
      </c>
      <c r="B85" s="6" t="s">
        <v>970</v>
      </c>
      <c r="C85" s="6" t="s">
        <v>971</v>
      </c>
      <c r="D85" s="6">
        <v>1998</v>
      </c>
      <c r="E85" s="6">
        <v>1996</v>
      </c>
      <c r="F85" s="6" t="s">
        <v>683</v>
      </c>
      <c r="G85" s="6" t="s">
        <v>38</v>
      </c>
      <c r="H85" s="6" t="s">
        <v>39</v>
      </c>
      <c r="I85" s="6" t="s">
        <v>972</v>
      </c>
      <c r="J85" s="24">
        <v>158.77999877929687</v>
      </c>
      <c r="K85" s="5">
        <v>60</v>
      </c>
      <c r="L85" s="24">
        <f>J85+K85</f>
        <v>218.77999877929687</v>
      </c>
      <c r="M85" s="24">
        <v>151.30000305175781</v>
      </c>
      <c r="N85" s="5">
        <v>56</v>
      </c>
      <c r="O85" s="24">
        <f>M85+N85</f>
        <v>207.30000305175781</v>
      </c>
      <c r="P85" s="24">
        <f t="shared" si="3"/>
        <v>207.30000305175781</v>
      </c>
    </row>
    <row r="86" spans="1:16" ht="150" x14ac:dyDescent="0.25">
      <c r="A86" s="5">
        <v>17</v>
      </c>
      <c r="B86" s="6" t="s">
        <v>973</v>
      </c>
      <c r="C86" s="6" t="s">
        <v>974</v>
      </c>
      <c r="D86" s="6">
        <v>1999</v>
      </c>
      <c r="E86" s="6">
        <v>1997</v>
      </c>
      <c r="F86" s="6" t="s">
        <v>713</v>
      </c>
      <c r="G86" s="6" t="s">
        <v>975</v>
      </c>
      <c r="H86" s="6" t="s">
        <v>976</v>
      </c>
      <c r="I86" s="6" t="s">
        <v>977</v>
      </c>
      <c r="J86" s="24">
        <v>166.72000122070312</v>
      </c>
      <c r="K86" s="5">
        <v>116</v>
      </c>
      <c r="L86" s="24">
        <f>J86+K86</f>
        <v>282.72000122070312</v>
      </c>
      <c r="M86" s="24">
        <v>184.66999816894531</v>
      </c>
      <c r="N86" s="5">
        <v>62</v>
      </c>
      <c r="O86" s="24">
        <f>M86+N86</f>
        <v>246.66999816894531</v>
      </c>
      <c r="P86" s="24">
        <f t="shared" si="3"/>
        <v>246.66999816894531</v>
      </c>
    </row>
    <row r="87" spans="1:16" ht="150" x14ac:dyDescent="0.25">
      <c r="A87" s="5">
        <v>18</v>
      </c>
      <c r="B87" s="6" t="s">
        <v>978</v>
      </c>
      <c r="C87" s="6" t="s">
        <v>979</v>
      </c>
      <c r="D87" s="6">
        <v>1999</v>
      </c>
      <c r="E87" s="6">
        <v>1999</v>
      </c>
      <c r="F87" s="6" t="s">
        <v>731</v>
      </c>
      <c r="G87" s="6" t="s">
        <v>980</v>
      </c>
      <c r="H87" s="6" t="s">
        <v>981</v>
      </c>
      <c r="I87" s="6" t="s">
        <v>982</v>
      </c>
      <c r="J87" s="24">
        <v>208.77000427246094</v>
      </c>
      <c r="K87" s="5">
        <v>120</v>
      </c>
      <c r="L87" s="24">
        <f>J87+K87</f>
        <v>328.77000427246094</v>
      </c>
      <c r="M87" s="24">
        <v>252.33999633789062</v>
      </c>
      <c r="N87" s="5">
        <v>166</v>
      </c>
      <c r="O87" s="24">
        <f>M87+N87</f>
        <v>418.33999633789062</v>
      </c>
      <c r="P87" s="24">
        <f t="shared" si="3"/>
        <v>328.77000427246094</v>
      </c>
    </row>
    <row r="89" spans="1:16" ht="18.75" x14ac:dyDescent="0.25">
      <c r="A89" s="9" t="s">
        <v>655</v>
      </c>
      <c r="B89" s="9"/>
      <c r="C89" s="9"/>
      <c r="D89" s="9"/>
      <c r="E89" s="9"/>
      <c r="F89" s="9"/>
      <c r="G89" s="9"/>
      <c r="H89" s="9"/>
      <c r="I89" s="9"/>
      <c r="J89" s="9"/>
    </row>
    <row r="90" spans="1:16" x14ac:dyDescent="0.25">
      <c r="A90" s="14" t="s">
        <v>585</v>
      </c>
      <c r="B90" s="14" t="s">
        <v>0</v>
      </c>
      <c r="C90" s="14" t="s">
        <v>1</v>
      </c>
      <c r="D90" s="14" t="s">
        <v>452</v>
      </c>
      <c r="E90" s="14" t="s">
        <v>453</v>
      </c>
      <c r="F90" s="14" t="s">
        <v>2</v>
      </c>
      <c r="G90" s="14" t="s">
        <v>3</v>
      </c>
      <c r="H90" s="14" t="s">
        <v>4</v>
      </c>
      <c r="I90" s="14" t="s">
        <v>5</v>
      </c>
      <c r="J90" s="17" t="s">
        <v>587</v>
      </c>
      <c r="K90" s="18"/>
      <c r="L90" s="19"/>
      <c r="M90" s="17" t="s">
        <v>591</v>
      </c>
      <c r="N90" s="18"/>
      <c r="O90" s="19"/>
      <c r="P90" s="14" t="s">
        <v>592</v>
      </c>
    </row>
    <row r="91" spans="1:1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20" t="s">
        <v>588</v>
      </c>
      <c r="K91" s="20" t="s">
        <v>589</v>
      </c>
      <c r="L91" s="20" t="s">
        <v>590</v>
      </c>
      <c r="M91" s="20" t="s">
        <v>588</v>
      </c>
      <c r="N91" s="20" t="s">
        <v>589</v>
      </c>
      <c r="O91" s="20" t="s">
        <v>590</v>
      </c>
      <c r="P91" s="16"/>
    </row>
    <row r="92" spans="1:16" ht="195" x14ac:dyDescent="0.25">
      <c r="A92" s="21">
        <v>1</v>
      </c>
      <c r="B92" s="22" t="s">
        <v>983</v>
      </c>
      <c r="C92" s="22" t="s">
        <v>984</v>
      </c>
      <c r="D92" s="22">
        <v>1993</v>
      </c>
      <c r="E92" s="22">
        <v>1987</v>
      </c>
      <c r="F92" s="22" t="s">
        <v>949</v>
      </c>
      <c r="G92" s="22" t="s">
        <v>985</v>
      </c>
      <c r="H92" s="22" t="s">
        <v>986</v>
      </c>
      <c r="I92" s="22" t="s">
        <v>987</v>
      </c>
      <c r="J92" s="23">
        <v>150.5</v>
      </c>
      <c r="K92" s="21">
        <v>10</v>
      </c>
      <c r="L92" s="23">
        <f>J92+K92</f>
        <v>160.5</v>
      </c>
      <c r="M92" s="23">
        <v>150.66000366210937</v>
      </c>
      <c r="N92" s="21">
        <v>52</v>
      </c>
      <c r="O92" s="23">
        <f>M92+N92</f>
        <v>202.66000366210937</v>
      </c>
      <c r="P92" s="23">
        <f t="shared" ref="P92:P95" si="4">MIN(O92,L92)</f>
        <v>160.5</v>
      </c>
    </row>
    <row r="93" spans="1:16" ht="105" x14ac:dyDescent="0.25">
      <c r="A93" s="5">
        <v>2</v>
      </c>
      <c r="B93" s="6" t="s">
        <v>857</v>
      </c>
      <c r="C93" s="6" t="s">
        <v>858</v>
      </c>
      <c r="D93" s="6">
        <v>2000</v>
      </c>
      <c r="E93" s="6">
        <v>1998</v>
      </c>
      <c r="F93" s="6" t="s">
        <v>703</v>
      </c>
      <c r="G93" s="6" t="s">
        <v>859</v>
      </c>
      <c r="H93" s="6" t="s">
        <v>860</v>
      </c>
      <c r="I93" s="6" t="s">
        <v>861</v>
      </c>
      <c r="J93" s="24">
        <v>178.05999755859375</v>
      </c>
      <c r="K93" s="5">
        <v>8</v>
      </c>
      <c r="L93" s="24">
        <f>J93+K93</f>
        <v>186.05999755859375</v>
      </c>
      <c r="M93" s="24">
        <v>184.8800048828125</v>
      </c>
      <c r="N93" s="5">
        <v>22</v>
      </c>
      <c r="O93" s="24">
        <f>M93+N93</f>
        <v>206.8800048828125</v>
      </c>
      <c r="P93" s="24">
        <f t="shared" si="4"/>
        <v>186.05999755859375</v>
      </c>
    </row>
    <row r="94" spans="1:16" ht="150" x14ac:dyDescent="0.25">
      <c r="A94" s="5">
        <v>3</v>
      </c>
      <c r="B94" s="6" t="s">
        <v>988</v>
      </c>
      <c r="C94" s="6" t="s">
        <v>989</v>
      </c>
      <c r="D94" s="6">
        <v>1998</v>
      </c>
      <c r="E94" s="6">
        <v>1995</v>
      </c>
      <c r="F94" s="6" t="s">
        <v>707</v>
      </c>
      <c r="G94" s="6" t="s">
        <v>990</v>
      </c>
      <c r="H94" s="6" t="s">
        <v>991</v>
      </c>
      <c r="I94" s="6" t="s">
        <v>992</v>
      </c>
      <c r="J94" s="24">
        <v>220.3800048828125</v>
      </c>
      <c r="K94" s="5">
        <v>10</v>
      </c>
      <c r="L94" s="24">
        <f>J94+K94</f>
        <v>230.3800048828125</v>
      </c>
      <c r="M94" s="24">
        <v>222.74000549316406</v>
      </c>
      <c r="N94" s="5">
        <v>264</v>
      </c>
      <c r="O94" s="24">
        <f>M94+N94</f>
        <v>486.74000549316406</v>
      </c>
      <c r="P94" s="24">
        <f t="shared" si="4"/>
        <v>230.3800048828125</v>
      </c>
    </row>
    <row r="95" spans="1:16" ht="225" x14ac:dyDescent="0.25">
      <c r="A95" s="5">
        <v>4</v>
      </c>
      <c r="B95" s="6" t="s">
        <v>993</v>
      </c>
      <c r="C95" s="6" t="s">
        <v>994</v>
      </c>
      <c r="D95" s="6">
        <v>1996</v>
      </c>
      <c r="E95" s="6">
        <v>1989</v>
      </c>
      <c r="F95" s="6" t="s">
        <v>933</v>
      </c>
      <c r="G95" s="6" t="s">
        <v>995</v>
      </c>
      <c r="H95" s="6" t="s">
        <v>996</v>
      </c>
      <c r="I95" s="6" t="s">
        <v>997</v>
      </c>
      <c r="J95" s="24">
        <v>184.27999877929687</v>
      </c>
      <c r="K95" s="5">
        <v>62</v>
      </c>
      <c r="L95" s="24">
        <f>J95+K95</f>
        <v>246.27999877929687</v>
      </c>
      <c r="M95" s="24">
        <v>218.63999938964844</v>
      </c>
      <c r="N95" s="5">
        <v>54</v>
      </c>
      <c r="O95" s="24">
        <f>M95+N95</f>
        <v>272.63999938964844</v>
      </c>
      <c r="P95" s="24">
        <f t="shared" si="4"/>
        <v>246.27999877929687</v>
      </c>
    </row>
  </sheetData>
  <mergeCells count="71">
    <mergeCell ref="P90:P91"/>
    <mergeCell ref="G90:G91"/>
    <mergeCell ref="H90:H91"/>
    <mergeCell ref="I90:I91"/>
    <mergeCell ref="A89:J89"/>
    <mergeCell ref="J90:L90"/>
    <mergeCell ref="M90:O90"/>
    <mergeCell ref="A67:J67"/>
    <mergeCell ref="J68:L68"/>
    <mergeCell ref="M68:O68"/>
    <mergeCell ref="P68:P69"/>
    <mergeCell ref="A90:A91"/>
    <mergeCell ref="B90:B91"/>
    <mergeCell ref="C90:C91"/>
    <mergeCell ref="D90:D91"/>
    <mergeCell ref="E90:E91"/>
    <mergeCell ref="F90:F91"/>
    <mergeCell ref="P52:P53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G52:G53"/>
    <mergeCell ref="H52:H53"/>
    <mergeCell ref="I52:I53"/>
    <mergeCell ref="A51:J51"/>
    <mergeCell ref="J52:L52"/>
    <mergeCell ref="M52:O52"/>
    <mergeCell ref="A39:J39"/>
    <mergeCell ref="J40:L40"/>
    <mergeCell ref="M40:O40"/>
    <mergeCell ref="P40:P41"/>
    <mergeCell ref="A52:A53"/>
    <mergeCell ref="B52:B53"/>
    <mergeCell ref="C52:C53"/>
    <mergeCell ref="D52:D53"/>
    <mergeCell ref="E52:E53"/>
    <mergeCell ref="F52:F53"/>
    <mergeCell ref="P8:P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P1"/>
    <mergeCell ref="A2:P2"/>
    <mergeCell ref="A3:B3"/>
    <mergeCell ref="C3:P3"/>
    <mergeCell ref="A4:P4"/>
    <mergeCell ref="A5:P5"/>
  </mergeCells>
  <pageMargins left="0.7" right="0.7" top="0.75" bottom="0.75" header="0.3" footer="0.3"/>
  <pageSetup paperSize="9" orientation="landscape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7" t="s">
        <v>579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18.75" x14ac:dyDescent="0.25">
      <c r="A2" s="9" t="s">
        <v>580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x14ac:dyDescent="0.25">
      <c r="A3" s="10" t="s">
        <v>581</v>
      </c>
      <c r="B3" s="10"/>
      <c r="C3" s="11" t="s">
        <v>582</v>
      </c>
      <c r="D3" s="11"/>
      <c r="E3" s="11"/>
      <c r="F3" s="11"/>
      <c r="G3" s="11"/>
      <c r="H3" s="11"/>
      <c r="I3" s="11"/>
      <c r="J3" s="11"/>
      <c r="K3" s="11"/>
      <c r="L3" s="11"/>
    </row>
    <row r="4" spans="1:13" ht="21" x14ac:dyDescent="0.25">
      <c r="A4" s="12" t="s">
        <v>657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23.25" x14ac:dyDescent="0.25">
      <c r="A5" s="13" t="s">
        <v>584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7" spans="1:13" ht="18.75" x14ac:dyDescent="0.25">
      <c r="A7" s="9" t="s">
        <v>586</v>
      </c>
      <c r="B7" s="9"/>
      <c r="C7" s="9"/>
      <c r="D7" s="9"/>
      <c r="E7" s="9"/>
      <c r="F7" s="9"/>
      <c r="G7" s="9"/>
      <c r="H7" s="9"/>
      <c r="I7" s="9"/>
      <c r="J7" s="9"/>
    </row>
    <row r="8" spans="1:13" x14ac:dyDescent="0.25">
      <c r="A8" s="14" t="s">
        <v>585</v>
      </c>
      <c r="B8" s="14" t="s">
        <v>0</v>
      </c>
      <c r="C8" s="14" t="s">
        <v>1</v>
      </c>
      <c r="D8" s="14" t="s">
        <v>452</v>
      </c>
      <c r="E8" s="14" t="s">
        <v>453</v>
      </c>
      <c r="F8" s="14" t="s">
        <v>2</v>
      </c>
      <c r="G8" s="14" t="s">
        <v>3</v>
      </c>
      <c r="H8" s="14" t="s">
        <v>4</v>
      </c>
      <c r="I8" s="14" t="s">
        <v>5</v>
      </c>
      <c r="J8" s="14" t="s">
        <v>588</v>
      </c>
      <c r="K8" s="14" t="s">
        <v>589</v>
      </c>
      <c r="L8" s="14" t="s">
        <v>590</v>
      </c>
      <c r="M8" s="15"/>
    </row>
    <row r="9" spans="1:13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5"/>
    </row>
    <row r="10" spans="1:13" ht="60" x14ac:dyDescent="0.25">
      <c r="A10" s="21">
        <v>1</v>
      </c>
      <c r="B10" s="22" t="s">
        <v>449</v>
      </c>
      <c r="C10" s="22">
        <v>1990</v>
      </c>
      <c r="D10" s="22">
        <v>1990</v>
      </c>
      <c r="E10" s="22">
        <v>1990</v>
      </c>
      <c r="F10" s="22" t="s">
        <v>107</v>
      </c>
      <c r="G10" s="22" t="s">
        <v>8</v>
      </c>
      <c r="H10" s="22" t="s">
        <v>276</v>
      </c>
      <c r="I10" s="22" t="s">
        <v>322</v>
      </c>
      <c r="J10" s="23">
        <v>94.400001525878906</v>
      </c>
      <c r="K10" s="21">
        <v>0</v>
      </c>
      <c r="L10" s="23">
        <f t="shared" ref="L10:L19" si="0">J10+K10</f>
        <v>94.400001525878906</v>
      </c>
    </row>
    <row r="11" spans="1:13" ht="45" x14ac:dyDescent="0.25">
      <c r="A11" s="5">
        <v>2</v>
      </c>
      <c r="B11" s="6" t="s">
        <v>356</v>
      </c>
      <c r="C11" s="6">
        <v>1992</v>
      </c>
      <c r="D11" s="6">
        <v>1992</v>
      </c>
      <c r="E11" s="6">
        <v>1992</v>
      </c>
      <c r="F11" s="6" t="s">
        <v>7</v>
      </c>
      <c r="G11" s="6" t="s">
        <v>67</v>
      </c>
      <c r="H11" s="6" t="s">
        <v>357</v>
      </c>
      <c r="I11" s="6" t="s">
        <v>358</v>
      </c>
      <c r="J11" s="24">
        <v>96.550003051757812</v>
      </c>
      <c r="K11" s="5">
        <v>4</v>
      </c>
      <c r="L11" s="24">
        <f t="shared" si="0"/>
        <v>100.55000305175781</v>
      </c>
    </row>
    <row r="12" spans="1:13" ht="45" x14ac:dyDescent="0.25">
      <c r="A12" s="5">
        <v>3</v>
      </c>
      <c r="B12" s="6" t="s">
        <v>172</v>
      </c>
      <c r="C12" s="6">
        <v>1989</v>
      </c>
      <c r="D12" s="6">
        <v>1989</v>
      </c>
      <c r="E12" s="6">
        <v>1989</v>
      </c>
      <c r="F12" s="6" t="s">
        <v>7</v>
      </c>
      <c r="G12" s="6" t="s">
        <v>33</v>
      </c>
      <c r="H12" s="6" t="s">
        <v>173</v>
      </c>
      <c r="I12" s="6" t="s">
        <v>152</v>
      </c>
      <c r="J12" s="24">
        <v>100.97000122070312</v>
      </c>
      <c r="K12" s="5">
        <v>0</v>
      </c>
      <c r="L12" s="24">
        <f t="shared" si="0"/>
        <v>100.97000122070312</v>
      </c>
    </row>
    <row r="13" spans="1:13" ht="75" x14ac:dyDescent="0.25">
      <c r="A13" s="5">
        <v>4</v>
      </c>
      <c r="B13" s="6" t="s">
        <v>150</v>
      </c>
      <c r="C13" s="6">
        <v>1994</v>
      </c>
      <c r="D13" s="6">
        <v>1994</v>
      </c>
      <c r="E13" s="6">
        <v>1994</v>
      </c>
      <c r="F13" s="6" t="s">
        <v>7</v>
      </c>
      <c r="G13" s="6" t="s">
        <v>33</v>
      </c>
      <c r="H13" s="6" t="s">
        <v>151</v>
      </c>
      <c r="I13" s="6" t="s">
        <v>152</v>
      </c>
      <c r="J13" s="24">
        <v>100.51000213623047</v>
      </c>
      <c r="K13" s="5">
        <v>2</v>
      </c>
      <c r="L13" s="24">
        <f t="shared" si="0"/>
        <v>102.51000213623047</v>
      </c>
    </row>
    <row r="14" spans="1:13" x14ac:dyDescent="0.25">
      <c r="A14" s="5">
        <v>5</v>
      </c>
      <c r="B14" s="6" t="s">
        <v>429</v>
      </c>
      <c r="C14" s="6">
        <v>1983</v>
      </c>
      <c r="D14" s="6">
        <v>1983</v>
      </c>
      <c r="E14" s="6">
        <v>1983</v>
      </c>
      <c r="F14" s="6" t="s">
        <v>7</v>
      </c>
      <c r="G14" s="6" t="s">
        <v>8</v>
      </c>
      <c r="H14" s="6" t="s">
        <v>9</v>
      </c>
      <c r="I14" s="6" t="s">
        <v>10</v>
      </c>
      <c r="J14" s="24">
        <v>104.16000366210937</v>
      </c>
      <c r="K14" s="5">
        <v>0</v>
      </c>
      <c r="L14" s="24">
        <f t="shared" si="0"/>
        <v>104.16000366210937</v>
      </c>
    </row>
    <row r="15" spans="1:13" ht="45" x14ac:dyDescent="0.25">
      <c r="A15" s="5">
        <v>6</v>
      </c>
      <c r="B15" s="6" t="s">
        <v>264</v>
      </c>
      <c r="C15" s="6">
        <v>1996</v>
      </c>
      <c r="D15" s="6">
        <v>1996</v>
      </c>
      <c r="E15" s="6">
        <v>1996</v>
      </c>
      <c r="F15" s="6" t="s">
        <v>16</v>
      </c>
      <c r="G15" s="6" t="s">
        <v>8</v>
      </c>
      <c r="H15" s="6" t="s">
        <v>265</v>
      </c>
      <c r="I15" s="6" t="s">
        <v>213</v>
      </c>
      <c r="J15" s="24">
        <v>104.83000183105469</v>
      </c>
      <c r="K15" s="5">
        <v>2</v>
      </c>
      <c r="L15" s="24">
        <f t="shared" si="0"/>
        <v>106.83000183105469</v>
      </c>
    </row>
    <row r="16" spans="1:13" ht="60" x14ac:dyDescent="0.25">
      <c r="A16" s="5">
        <v>7</v>
      </c>
      <c r="B16" s="6" t="s">
        <v>430</v>
      </c>
      <c r="C16" s="6">
        <v>1994</v>
      </c>
      <c r="D16" s="6">
        <v>1994</v>
      </c>
      <c r="E16" s="6">
        <v>1994</v>
      </c>
      <c r="F16" s="6" t="s">
        <v>16</v>
      </c>
      <c r="G16" s="6" t="s">
        <v>8</v>
      </c>
      <c r="H16" s="6" t="s">
        <v>276</v>
      </c>
      <c r="I16" s="6" t="s">
        <v>82</v>
      </c>
      <c r="J16" s="24">
        <v>106.65000152587891</v>
      </c>
      <c r="K16" s="5">
        <v>2</v>
      </c>
      <c r="L16" s="24">
        <f t="shared" si="0"/>
        <v>108.65000152587891</v>
      </c>
    </row>
    <row r="17" spans="1:13" ht="120" x14ac:dyDescent="0.25">
      <c r="A17" s="5">
        <v>8</v>
      </c>
      <c r="B17" s="6" t="s">
        <v>218</v>
      </c>
      <c r="C17" s="6">
        <v>1996</v>
      </c>
      <c r="D17" s="6">
        <v>1996</v>
      </c>
      <c r="E17" s="6">
        <v>1996</v>
      </c>
      <c r="F17" s="6" t="s">
        <v>16</v>
      </c>
      <c r="G17" s="6" t="s">
        <v>164</v>
      </c>
      <c r="H17" s="6" t="s">
        <v>219</v>
      </c>
      <c r="I17" s="6" t="s">
        <v>220</v>
      </c>
      <c r="J17" s="24">
        <v>105.26999664306641</v>
      </c>
      <c r="K17" s="5">
        <v>4</v>
      </c>
      <c r="L17" s="24">
        <f t="shared" si="0"/>
        <v>109.26999664306641</v>
      </c>
    </row>
    <row r="18" spans="1:13" ht="30" x14ac:dyDescent="0.25">
      <c r="A18" s="5">
        <v>9</v>
      </c>
      <c r="B18" s="6" t="s">
        <v>96</v>
      </c>
      <c r="C18" s="6">
        <v>1986</v>
      </c>
      <c r="D18" s="6">
        <v>1986</v>
      </c>
      <c r="E18" s="6">
        <v>1986</v>
      </c>
      <c r="F18" s="6" t="s">
        <v>7</v>
      </c>
      <c r="G18" s="6" t="s">
        <v>8</v>
      </c>
      <c r="H18" s="6" t="s">
        <v>64</v>
      </c>
      <c r="I18" s="6" t="s">
        <v>10</v>
      </c>
      <c r="J18" s="24">
        <v>125.72000122070312</v>
      </c>
      <c r="K18" s="5">
        <v>2</v>
      </c>
      <c r="L18" s="24">
        <f t="shared" si="0"/>
        <v>127.72000122070312</v>
      </c>
    </row>
    <row r="19" spans="1:13" x14ac:dyDescent="0.25">
      <c r="A19" s="5">
        <v>10</v>
      </c>
      <c r="B19" s="6" t="s">
        <v>415</v>
      </c>
      <c r="C19" s="6">
        <v>1985</v>
      </c>
      <c r="D19" s="6">
        <v>1985</v>
      </c>
      <c r="E19" s="6">
        <v>1985</v>
      </c>
      <c r="F19" s="6" t="s">
        <v>16</v>
      </c>
      <c r="G19" s="6" t="s">
        <v>8</v>
      </c>
      <c r="H19" s="6" t="s">
        <v>335</v>
      </c>
      <c r="I19" s="6" t="s">
        <v>82</v>
      </c>
      <c r="J19" s="24">
        <v>109.48999786376953</v>
      </c>
      <c r="K19" s="5">
        <v>52</v>
      </c>
      <c r="L19" s="24">
        <f t="shared" si="0"/>
        <v>161.48999786376953</v>
      </c>
    </row>
    <row r="21" spans="1:13" ht="18.75" x14ac:dyDescent="0.25">
      <c r="A21" s="9" t="s">
        <v>597</v>
      </c>
      <c r="B21" s="9"/>
      <c r="C21" s="9"/>
      <c r="D21" s="9"/>
      <c r="E21" s="9"/>
      <c r="F21" s="9"/>
      <c r="G21" s="9"/>
      <c r="H21" s="9"/>
      <c r="I21" s="9"/>
      <c r="J21" s="9"/>
    </row>
    <row r="22" spans="1:13" x14ac:dyDescent="0.25">
      <c r="A22" s="14" t="s">
        <v>585</v>
      </c>
      <c r="B22" s="14" t="s">
        <v>0</v>
      </c>
      <c r="C22" s="14" t="s">
        <v>1</v>
      </c>
      <c r="D22" s="14" t="s">
        <v>452</v>
      </c>
      <c r="E22" s="14" t="s">
        <v>453</v>
      </c>
      <c r="F22" s="14" t="s">
        <v>2</v>
      </c>
      <c r="G22" s="14" t="s">
        <v>3</v>
      </c>
      <c r="H22" s="14" t="s">
        <v>4</v>
      </c>
      <c r="I22" s="14" t="s">
        <v>5</v>
      </c>
      <c r="J22" s="14" t="s">
        <v>588</v>
      </c>
      <c r="K22" s="14" t="s">
        <v>589</v>
      </c>
      <c r="L22" s="14" t="s">
        <v>590</v>
      </c>
      <c r="M22" s="15"/>
    </row>
    <row r="23" spans="1:13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5"/>
    </row>
    <row r="24" spans="1:13" ht="75" x14ac:dyDescent="0.25">
      <c r="A24" s="21">
        <v>1</v>
      </c>
      <c r="B24" s="22" t="s">
        <v>610</v>
      </c>
      <c r="C24" s="22" t="s">
        <v>611</v>
      </c>
      <c r="D24" s="22">
        <v>1995</v>
      </c>
      <c r="E24" s="22">
        <v>1995</v>
      </c>
      <c r="F24" s="22" t="s">
        <v>612</v>
      </c>
      <c r="G24" s="22" t="s">
        <v>93</v>
      </c>
      <c r="H24" s="22" t="s">
        <v>94</v>
      </c>
      <c r="I24" s="22" t="s">
        <v>95</v>
      </c>
      <c r="J24" s="23">
        <v>108.05000305175781</v>
      </c>
      <c r="K24" s="21">
        <v>0</v>
      </c>
      <c r="L24" s="23">
        <f t="shared" ref="L24:L33" si="1">J24+K24</f>
        <v>108.05000305175781</v>
      </c>
    </row>
    <row r="25" spans="1:13" ht="75" x14ac:dyDescent="0.25">
      <c r="A25" s="5">
        <v>2</v>
      </c>
      <c r="B25" s="6" t="s">
        <v>606</v>
      </c>
      <c r="C25" s="6" t="s">
        <v>607</v>
      </c>
      <c r="D25" s="6">
        <v>1991</v>
      </c>
      <c r="E25" s="6">
        <v>1987</v>
      </c>
      <c r="F25" s="6" t="s">
        <v>603</v>
      </c>
      <c r="G25" s="6" t="s">
        <v>8</v>
      </c>
      <c r="H25" s="6" t="s">
        <v>541</v>
      </c>
      <c r="I25" s="6" t="s">
        <v>542</v>
      </c>
      <c r="J25" s="24">
        <v>111.05000305175781</v>
      </c>
      <c r="K25" s="5">
        <v>2</v>
      </c>
      <c r="L25" s="24">
        <f t="shared" si="1"/>
        <v>113.05000305175781</v>
      </c>
    </row>
    <row r="26" spans="1:13" ht="90" x14ac:dyDescent="0.25">
      <c r="A26" s="5">
        <v>3</v>
      </c>
      <c r="B26" s="6" t="s">
        <v>608</v>
      </c>
      <c r="C26" s="6" t="s">
        <v>609</v>
      </c>
      <c r="D26" s="6">
        <v>1995</v>
      </c>
      <c r="E26" s="6">
        <v>1994</v>
      </c>
      <c r="F26" s="6" t="s">
        <v>603</v>
      </c>
      <c r="G26" s="6" t="s">
        <v>12</v>
      </c>
      <c r="H26" s="6" t="s">
        <v>494</v>
      </c>
      <c r="I26" s="6" t="s">
        <v>14</v>
      </c>
      <c r="J26" s="24">
        <v>107.27999877929687</v>
      </c>
      <c r="K26" s="5">
        <v>6</v>
      </c>
      <c r="L26" s="24">
        <f t="shared" si="1"/>
        <v>113.27999877929687</v>
      </c>
    </row>
    <row r="27" spans="1:13" ht="60" x14ac:dyDescent="0.25">
      <c r="A27" s="5">
        <v>4</v>
      </c>
      <c r="B27" s="6" t="s">
        <v>601</v>
      </c>
      <c r="C27" s="6" t="s">
        <v>602</v>
      </c>
      <c r="D27" s="6">
        <v>1990</v>
      </c>
      <c r="E27" s="6">
        <v>1990</v>
      </c>
      <c r="F27" s="6" t="s">
        <v>603</v>
      </c>
      <c r="G27" s="6" t="s">
        <v>8</v>
      </c>
      <c r="H27" s="6" t="s">
        <v>276</v>
      </c>
      <c r="I27" s="6" t="s">
        <v>567</v>
      </c>
      <c r="J27" s="24">
        <v>113.04000091552734</v>
      </c>
      <c r="K27" s="5">
        <v>2</v>
      </c>
      <c r="L27" s="24">
        <f t="shared" si="1"/>
        <v>115.04000091552734</v>
      </c>
    </row>
    <row r="28" spans="1:13" ht="60" x14ac:dyDescent="0.25">
      <c r="A28" s="5">
        <v>5</v>
      </c>
      <c r="B28" s="6" t="s">
        <v>598</v>
      </c>
      <c r="C28" s="6" t="s">
        <v>599</v>
      </c>
      <c r="D28" s="6">
        <v>1985</v>
      </c>
      <c r="E28" s="6">
        <v>1985</v>
      </c>
      <c r="F28" s="6" t="s">
        <v>600</v>
      </c>
      <c r="G28" s="6" t="s">
        <v>261</v>
      </c>
      <c r="H28" s="6" t="s">
        <v>262</v>
      </c>
      <c r="I28" s="6" t="s">
        <v>229</v>
      </c>
      <c r="J28" s="24">
        <v>111.08999633789062</v>
      </c>
      <c r="K28" s="5">
        <v>4</v>
      </c>
      <c r="L28" s="24">
        <f t="shared" si="1"/>
        <v>115.08999633789062</v>
      </c>
    </row>
    <row r="29" spans="1:13" ht="75" x14ac:dyDescent="0.25">
      <c r="A29" s="5">
        <v>6</v>
      </c>
      <c r="B29" s="6" t="s">
        <v>618</v>
      </c>
      <c r="C29" s="6" t="s">
        <v>611</v>
      </c>
      <c r="D29" s="6">
        <v>1995</v>
      </c>
      <c r="E29" s="6">
        <v>1995</v>
      </c>
      <c r="F29" s="6" t="s">
        <v>619</v>
      </c>
      <c r="G29" s="6" t="s">
        <v>33</v>
      </c>
      <c r="H29" s="6" t="s">
        <v>281</v>
      </c>
      <c r="I29" s="6" t="s">
        <v>564</v>
      </c>
      <c r="J29" s="24">
        <v>118.08999633789062</v>
      </c>
      <c r="K29" s="5">
        <v>4</v>
      </c>
      <c r="L29" s="24">
        <f t="shared" si="1"/>
        <v>122.08999633789062</v>
      </c>
    </row>
    <row r="30" spans="1:13" ht="60" x14ac:dyDescent="0.25">
      <c r="A30" s="5">
        <v>7</v>
      </c>
      <c r="B30" s="6" t="s">
        <v>604</v>
      </c>
      <c r="C30" s="6" t="s">
        <v>605</v>
      </c>
      <c r="D30" s="6">
        <v>1989</v>
      </c>
      <c r="E30" s="6">
        <v>1988</v>
      </c>
      <c r="F30" s="6" t="s">
        <v>603</v>
      </c>
      <c r="G30" s="6" t="s">
        <v>26</v>
      </c>
      <c r="H30" s="6" t="s">
        <v>502</v>
      </c>
      <c r="I30" s="6" t="s">
        <v>31</v>
      </c>
      <c r="J30" s="24">
        <v>124.79000091552734</v>
      </c>
      <c r="K30" s="5">
        <v>0</v>
      </c>
      <c r="L30" s="24">
        <f t="shared" si="1"/>
        <v>124.79000091552734</v>
      </c>
    </row>
    <row r="31" spans="1:13" ht="90" x14ac:dyDescent="0.25">
      <c r="A31" s="5">
        <v>8</v>
      </c>
      <c r="B31" s="6" t="s">
        <v>625</v>
      </c>
      <c r="C31" s="6" t="s">
        <v>614</v>
      </c>
      <c r="D31" s="6">
        <v>1996</v>
      </c>
      <c r="E31" s="6">
        <v>1996</v>
      </c>
      <c r="F31" s="6" t="s">
        <v>612</v>
      </c>
      <c r="G31" s="6" t="s">
        <v>26</v>
      </c>
      <c r="H31" s="6" t="s">
        <v>558</v>
      </c>
      <c r="I31" s="6" t="s">
        <v>46</v>
      </c>
      <c r="J31" s="24">
        <v>125.75</v>
      </c>
      <c r="K31" s="5">
        <v>2</v>
      </c>
      <c r="L31" s="24">
        <f t="shared" si="1"/>
        <v>127.75</v>
      </c>
    </row>
    <row r="32" spans="1:13" ht="45" x14ac:dyDescent="0.25">
      <c r="A32" s="5">
        <v>9</v>
      </c>
      <c r="B32" s="6" t="s">
        <v>613</v>
      </c>
      <c r="C32" s="6" t="s">
        <v>614</v>
      </c>
      <c r="D32" s="6">
        <v>1996</v>
      </c>
      <c r="E32" s="6">
        <v>1996</v>
      </c>
      <c r="F32" s="6" t="s">
        <v>612</v>
      </c>
      <c r="G32" s="6" t="s">
        <v>134</v>
      </c>
      <c r="H32" s="6" t="s">
        <v>538</v>
      </c>
      <c r="I32" s="6" t="s">
        <v>296</v>
      </c>
      <c r="J32" s="24">
        <v>112.93000030517578</v>
      </c>
      <c r="K32" s="5">
        <v>52</v>
      </c>
      <c r="L32" s="24">
        <f t="shared" si="1"/>
        <v>164.93000030517578</v>
      </c>
    </row>
    <row r="33" spans="1:13" ht="30" x14ac:dyDescent="0.25">
      <c r="A33" s="5">
        <v>10</v>
      </c>
      <c r="B33" s="6" t="s">
        <v>615</v>
      </c>
      <c r="C33" s="6" t="s">
        <v>616</v>
      </c>
      <c r="D33" s="6">
        <v>1990</v>
      </c>
      <c r="E33" s="6">
        <v>1989</v>
      </c>
      <c r="F33" s="6" t="s">
        <v>603</v>
      </c>
      <c r="G33" s="6" t="s">
        <v>111</v>
      </c>
      <c r="H33" s="6" t="s">
        <v>185</v>
      </c>
      <c r="I33" s="6" t="s">
        <v>113</v>
      </c>
      <c r="J33" s="24">
        <v>130.75999450683594</v>
      </c>
      <c r="K33" s="5">
        <v>56</v>
      </c>
      <c r="L33" s="24">
        <f t="shared" si="1"/>
        <v>186.75999450683594</v>
      </c>
    </row>
    <row r="35" spans="1:13" ht="18.75" x14ac:dyDescent="0.25">
      <c r="A35" s="9" t="s">
        <v>653</v>
      </c>
      <c r="B35" s="9"/>
      <c r="C35" s="9"/>
      <c r="D35" s="9"/>
      <c r="E35" s="9"/>
      <c r="F35" s="9"/>
      <c r="G35" s="9"/>
      <c r="H35" s="9"/>
      <c r="I35" s="9"/>
      <c r="J35" s="9"/>
    </row>
    <row r="36" spans="1:13" x14ac:dyDescent="0.25">
      <c r="A36" s="14" t="s">
        <v>585</v>
      </c>
      <c r="B36" s="14" t="s">
        <v>0</v>
      </c>
      <c r="C36" s="14" t="s">
        <v>1</v>
      </c>
      <c r="D36" s="14" t="s">
        <v>452</v>
      </c>
      <c r="E36" s="14" t="s">
        <v>453</v>
      </c>
      <c r="F36" s="14" t="s">
        <v>2</v>
      </c>
      <c r="G36" s="14" t="s">
        <v>3</v>
      </c>
      <c r="H36" s="14" t="s">
        <v>4</v>
      </c>
      <c r="I36" s="14" t="s">
        <v>5</v>
      </c>
      <c r="J36" s="14" t="s">
        <v>588</v>
      </c>
      <c r="K36" s="14" t="s">
        <v>589</v>
      </c>
      <c r="L36" s="14" t="s">
        <v>590</v>
      </c>
      <c r="M36" s="15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5"/>
    </row>
    <row r="38" spans="1:13" ht="105" x14ac:dyDescent="0.25">
      <c r="A38" s="21">
        <v>1</v>
      </c>
      <c r="B38" s="22" t="s">
        <v>423</v>
      </c>
      <c r="C38" s="22">
        <v>1984</v>
      </c>
      <c r="D38" s="22">
        <v>1984</v>
      </c>
      <c r="E38" s="22">
        <v>1984</v>
      </c>
      <c r="F38" s="22" t="s">
        <v>7</v>
      </c>
      <c r="G38" s="22" t="s">
        <v>26</v>
      </c>
      <c r="H38" s="22" t="s">
        <v>424</v>
      </c>
      <c r="I38" s="22" t="s">
        <v>425</v>
      </c>
      <c r="J38" s="23">
        <v>104.86000061035156</v>
      </c>
      <c r="K38" s="21">
        <v>0</v>
      </c>
      <c r="L38" s="23">
        <f t="shared" ref="L38:L47" si="2">J38+K38</f>
        <v>104.86000061035156</v>
      </c>
    </row>
    <row r="39" spans="1:13" ht="60" x14ac:dyDescent="0.25">
      <c r="A39" s="5">
        <v>2</v>
      </c>
      <c r="B39" s="6" t="s">
        <v>339</v>
      </c>
      <c r="C39" s="6">
        <v>1982</v>
      </c>
      <c r="D39" s="6">
        <v>1982</v>
      </c>
      <c r="E39" s="6">
        <v>1982</v>
      </c>
      <c r="F39" s="6" t="s">
        <v>107</v>
      </c>
      <c r="G39" s="6" t="s">
        <v>8</v>
      </c>
      <c r="H39" s="6" t="s">
        <v>276</v>
      </c>
      <c r="I39" s="6" t="s">
        <v>82</v>
      </c>
      <c r="J39" s="24">
        <v>108.58999633789062</v>
      </c>
      <c r="K39" s="5">
        <v>0</v>
      </c>
      <c r="L39" s="24">
        <f t="shared" si="2"/>
        <v>108.58999633789062</v>
      </c>
    </row>
    <row r="40" spans="1:13" ht="60" x14ac:dyDescent="0.25">
      <c r="A40" s="5">
        <v>3</v>
      </c>
      <c r="B40" s="6" t="s">
        <v>340</v>
      </c>
      <c r="C40" s="6">
        <v>1985</v>
      </c>
      <c r="D40" s="6">
        <v>1985</v>
      </c>
      <c r="E40" s="6">
        <v>1985</v>
      </c>
      <c r="F40" s="6" t="s">
        <v>107</v>
      </c>
      <c r="G40" s="6" t="s">
        <v>8</v>
      </c>
      <c r="H40" s="6" t="s">
        <v>276</v>
      </c>
      <c r="I40" s="6" t="s">
        <v>82</v>
      </c>
      <c r="J40" s="24">
        <v>109.33000183105469</v>
      </c>
      <c r="K40" s="5">
        <v>0</v>
      </c>
      <c r="L40" s="24">
        <f t="shared" si="2"/>
        <v>109.33000183105469</v>
      </c>
    </row>
    <row r="41" spans="1:13" ht="105" x14ac:dyDescent="0.25">
      <c r="A41" s="5">
        <v>4</v>
      </c>
      <c r="B41" s="6" t="s">
        <v>138</v>
      </c>
      <c r="C41" s="6">
        <v>1995</v>
      </c>
      <c r="D41" s="6">
        <v>1995</v>
      </c>
      <c r="E41" s="6">
        <v>1995</v>
      </c>
      <c r="F41" s="6" t="s">
        <v>7</v>
      </c>
      <c r="G41" s="6" t="s">
        <v>26</v>
      </c>
      <c r="H41" s="6" t="s">
        <v>139</v>
      </c>
      <c r="I41" s="6" t="s">
        <v>140</v>
      </c>
      <c r="J41" s="24">
        <v>119.87999725341797</v>
      </c>
      <c r="K41" s="5">
        <v>0</v>
      </c>
      <c r="L41" s="24">
        <f t="shared" si="2"/>
        <v>119.87999725341797</v>
      </c>
    </row>
    <row r="42" spans="1:13" ht="75" x14ac:dyDescent="0.25">
      <c r="A42" s="5">
        <v>5</v>
      </c>
      <c r="B42" s="6" t="s">
        <v>400</v>
      </c>
      <c r="C42" s="6">
        <v>1995</v>
      </c>
      <c r="D42" s="6">
        <v>1995</v>
      </c>
      <c r="E42" s="6">
        <v>1995</v>
      </c>
      <c r="F42" s="6" t="s">
        <v>7</v>
      </c>
      <c r="G42" s="6" t="s">
        <v>26</v>
      </c>
      <c r="H42" s="6" t="s">
        <v>395</v>
      </c>
      <c r="I42" s="6" t="s">
        <v>46</v>
      </c>
      <c r="J42" s="24">
        <v>120.66000366210937</v>
      </c>
      <c r="K42" s="5">
        <v>2</v>
      </c>
      <c r="L42" s="24">
        <f t="shared" si="2"/>
        <v>122.66000366210937</v>
      </c>
    </row>
    <row r="43" spans="1:13" ht="30" x14ac:dyDescent="0.25">
      <c r="A43" s="5">
        <v>6</v>
      </c>
      <c r="B43" s="6" t="s">
        <v>346</v>
      </c>
      <c r="C43" s="6">
        <v>1985</v>
      </c>
      <c r="D43" s="6">
        <v>1985</v>
      </c>
      <c r="E43" s="6">
        <v>1985</v>
      </c>
      <c r="F43" s="6" t="s">
        <v>7</v>
      </c>
      <c r="G43" s="6" t="s">
        <v>8</v>
      </c>
      <c r="H43" s="6" t="s">
        <v>347</v>
      </c>
      <c r="I43" s="6" t="s">
        <v>132</v>
      </c>
      <c r="J43" s="24">
        <v>120.69999694824219</v>
      </c>
      <c r="K43" s="5">
        <v>4</v>
      </c>
      <c r="L43" s="24">
        <f t="shared" si="2"/>
        <v>124.69999694824219</v>
      </c>
    </row>
    <row r="44" spans="1:13" ht="105" x14ac:dyDescent="0.25">
      <c r="A44" s="5">
        <v>7</v>
      </c>
      <c r="B44" s="6" t="s">
        <v>405</v>
      </c>
      <c r="C44" s="6">
        <v>1992</v>
      </c>
      <c r="D44" s="6">
        <v>1992</v>
      </c>
      <c r="E44" s="6">
        <v>1992</v>
      </c>
      <c r="F44" s="6" t="s">
        <v>7</v>
      </c>
      <c r="G44" s="6" t="s">
        <v>147</v>
      </c>
      <c r="H44" s="6" t="s">
        <v>406</v>
      </c>
      <c r="I44" s="6" t="s">
        <v>407</v>
      </c>
      <c r="J44" s="24">
        <v>118.79000091552734</v>
      </c>
      <c r="K44" s="5">
        <v>6</v>
      </c>
      <c r="L44" s="24">
        <f t="shared" si="2"/>
        <v>124.79000091552734</v>
      </c>
    </row>
    <row r="45" spans="1:13" ht="60" x14ac:dyDescent="0.25">
      <c r="A45" s="5">
        <v>8</v>
      </c>
      <c r="B45" s="6" t="s">
        <v>275</v>
      </c>
      <c r="C45" s="6">
        <v>1987</v>
      </c>
      <c r="D45" s="6">
        <v>1987</v>
      </c>
      <c r="E45" s="6">
        <v>1987</v>
      </c>
      <c r="F45" s="6" t="s">
        <v>7</v>
      </c>
      <c r="G45" s="6" t="s">
        <v>8</v>
      </c>
      <c r="H45" s="6" t="s">
        <v>276</v>
      </c>
      <c r="I45" s="6" t="s">
        <v>10</v>
      </c>
      <c r="J45" s="24">
        <v>119.69999694824219</v>
      </c>
      <c r="K45" s="5">
        <v>8</v>
      </c>
      <c r="L45" s="24">
        <f t="shared" si="2"/>
        <v>127.69999694824219</v>
      </c>
    </row>
    <row r="46" spans="1:13" ht="60" x14ac:dyDescent="0.25">
      <c r="A46" s="5">
        <v>9</v>
      </c>
      <c r="B46" s="6" t="s">
        <v>353</v>
      </c>
      <c r="C46" s="6">
        <v>1996</v>
      </c>
      <c r="D46" s="6">
        <v>1996</v>
      </c>
      <c r="E46" s="6">
        <v>1996</v>
      </c>
      <c r="F46" s="6" t="s">
        <v>16</v>
      </c>
      <c r="G46" s="6" t="s">
        <v>147</v>
      </c>
      <c r="H46" s="6" t="s">
        <v>283</v>
      </c>
      <c r="I46" s="6" t="s">
        <v>354</v>
      </c>
      <c r="J46" s="24">
        <v>129.72000122070312</v>
      </c>
      <c r="K46" s="5">
        <v>4</v>
      </c>
      <c r="L46" s="24">
        <f t="shared" si="2"/>
        <v>133.72000122070313</v>
      </c>
    </row>
    <row r="47" spans="1:13" ht="30" x14ac:dyDescent="0.25">
      <c r="A47" s="5">
        <v>10</v>
      </c>
      <c r="B47" s="6" t="s">
        <v>106</v>
      </c>
      <c r="C47" s="6">
        <v>1992</v>
      </c>
      <c r="D47" s="6">
        <v>1992</v>
      </c>
      <c r="E47" s="6">
        <v>1992</v>
      </c>
      <c r="F47" s="6" t="s">
        <v>107</v>
      </c>
      <c r="G47" s="6" t="s">
        <v>12</v>
      </c>
      <c r="H47" s="6" t="s">
        <v>108</v>
      </c>
      <c r="I47" s="6" t="s">
        <v>109</v>
      </c>
      <c r="J47" s="24"/>
      <c r="K47" s="5"/>
      <c r="L47" s="24" t="s">
        <v>594</v>
      </c>
    </row>
    <row r="49" spans="1:13" ht="18.75" x14ac:dyDescent="0.25">
      <c r="A49" s="9" t="s">
        <v>654</v>
      </c>
      <c r="B49" s="9"/>
      <c r="C49" s="9"/>
      <c r="D49" s="9"/>
      <c r="E49" s="9"/>
      <c r="F49" s="9"/>
      <c r="G49" s="9"/>
      <c r="H49" s="9"/>
      <c r="I49" s="9"/>
      <c r="J49" s="9"/>
    </row>
    <row r="50" spans="1:13" x14ac:dyDescent="0.25">
      <c r="A50" s="14" t="s">
        <v>585</v>
      </c>
      <c r="B50" s="14" t="s">
        <v>0</v>
      </c>
      <c r="C50" s="14" t="s">
        <v>1</v>
      </c>
      <c r="D50" s="14" t="s">
        <v>452</v>
      </c>
      <c r="E50" s="14" t="s">
        <v>453</v>
      </c>
      <c r="F50" s="14" t="s">
        <v>2</v>
      </c>
      <c r="G50" s="14" t="s">
        <v>3</v>
      </c>
      <c r="H50" s="14" t="s">
        <v>4</v>
      </c>
      <c r="I50" s="14" t="s">
        <v>5</v>
      </c>
      <c r="J50" s="14" t="s">
        <v>588</v>
      </c>
      <c r="K50" s="14" t="s">
        <v>589</v>
      </c>
      <c r="L50" s="14" t="s">
        <v>590</v>
      </c>
      <c r="M50" s="15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5"/>
    </row>
    <row r="52" spans="1:13" ht="45" x14ac:dyDescent="0.25">
      <c r="A52" s="21">
        <v>1</v>
      </c>
      <c r="B52" s="22" t="s">
        <v>271</v>
      </c>
      <c r="C52" s="22">
        <v>1981</v>
      </c>
      <c r="D52" s="22">
        <v>1981</v>
      </c>
      <c r="E52" s="22">
        <v>1981</v>
      </c>
      <c r="F52" s="22" t="s">
        <v>7</v>
      </c>
      <c r="G52" s="22" t="s">
        <v>272</v>
      </c>
      <c r="H52" s="22" t="s">
        <v>273</v>
      </c>
      <c r="I52" s="22" t="s">
        <v>274</v>
      </c>
      <c r="J52" s="23">
        <v>98.169998168945313</v>
      </c>
      <c r="K52" s="21">
        <v>2</v>
      </c>
      <c r="L52" s="23">
        <f t="shared" ref="L52:L61" si="3">J52+K52</f>
        <v>100.16999816894531</v>
      </c>
    </row>
    <row r="53" spans="1:13" ht="45" x14ac:dyDescent="0.25">
      <c r="A53" s="5">
        <v>2</v>
      </c>
      <c r="B53" s="6" t="s">
        <v>325</v>
      </c>
      <c r="C53" s="6">
        <v>1994</v>
      </c>
      <c r="D53" s="6">
        <v>1994</v>
      </c>
      <c r="E53" s="6">
        <v>1994</v>
      </c>
      <c r="F53" s="6" t="s">
        <v>7</v>
      </c>
      <c r="G53" s="6" t="s">
        <v>12</v>
      </c>
      <c r="H53" s="6" t="s">
        <v>326</v>
      </c>
      <c r="I53" s="6" t="s">
        <v>14</v>
      </c>
      <c r="J53" s="24">
        <v>104.34999847412109</v>
      </c>
      <c r="K53" s="5">
        <v>0</v>
      </c>
      <c r="L53" s="24">
        <f t="shared" si="3"/>
        <v>104.34999847412109</v>
      </c>
    </row>
    <row r="54" spans="1:13" ht="60" x14ac:dyDescent="0.25">
      <c r="A54" s="5">
        <v>3</v>
      </c>
      <c r="B54" s="6" t="s">
        <v>321</v>
      </c>
      <c r="C54" s="6">
        <v>1989</v>
      </c>
      <c r="D54" s="6">
        <v>1989</v>
      </c>
      <c r="E54" s="6">
        <v>1989</v>
      </c>
      <c r="F54" s="6" t="s">
        <v>7</v>
      </c>
      <c r="G54" s="6" t="s">
        <v>8</v>
      </c>
      <c r="H54" s="6" t="s">
        <v>276</v>
      </c>
      <c r="I54" s="6" t="s">
        <v>322</v>
      </c>
      <c r="J54" s="24">
        <v>104.58999633789062</v>
      </c>
      <c r="K54" s="5">
        <v>0</v>
      </c>
      <c r="L54" s="24">
        <f t="shared" si="3"/>
        <v>104.58999633789062</v>
      </c>
    </row>
    <row r="55" spans="1:13" ht="60" x14ac:dyDescent="0.25">
      <c r="A55" s="5">
        <v>4</v>
      </c>
      <c r="B55" s="6" t="s">
        <v>380</v>
      </c>
      <c r="C55" s="6">
        <v>1991</v>
      </c>
      <c r="D55" s="6">
        <v>1991</v>
      </c>
      <c r="E55" s="6">
        <v>1991</v>
      </c>
      <c r="F55" s="6" t="s">
        <v>7</v>
      </c>
      <c r="G55" s="6" t="s">
        <v>381</v>
      </c>
      <c r="H55" s="6" t="s">
        <v>382</v>
      </c>
      <c r="I55" s="6" t="s">
        <v>383</v>
      </c>
      <c r="J55" s="24">
        <v>105.83000183105469</v>
      </c>
      <c r="K55" s="5">
        <v>0</v>
      </c>
      <c r="L55" s="24">
        <f t="shared" si="3"/>
        <v>105.83000183105469</v>
      </c>
    </row>
    <row r="56" spans="1:13" ht="75" x14ac:dyDescent="0.25">
      <c r="A56" s="5">
        <v>5</v>
      </c>
      <c r="B56" s="6" t="s">
        <v>412</v>
      </c>
      <c r="C56" s="6">
        <v>1985</v>
      </c>
      <c r="D56" s="6">
        <v>1985</v>
      </c>
      <c r="E56" s="6">
        <v>1985</v>
      </c>
      <c r="F56" s="6" t="s">
        <v>7</v>
      </c>
      <c r="G56" s="6" t="s">
        <v>26</v>
      </c>
      <c r="H56" s="6" t="s">
        <v>126</v>
      </c>
      <c r="I56" s="6" t="s">
        <v>413</v>
      </c>
      <c r="J56" s="24">
        <v>101.19000244140625</v>
      </c>
      <c r="K56" s="5">
        <v>6</v>
      </c>
      <c r="L56" s="24">
        <f t="shared" si="3"/>
        <v>107.19000244140625</v>
      </c>
    </row>
    <row r="57" spans="1:13" ht="60" x14ac:dyDescent="0.25">
      <c r="A57" s="5">
        <v>6</v>
      </c>
      <c r="B57" s="6" t="s">
        <v>312</v>
      </c>
      <c r="C57" s="6">
        <v>1995</v>
      </c>
      <c r="D57" s="6">
        <v>1995</v>
      </c>
      <c r="E57" s="6">
        <v>1995</v>
      </c>
      <c r="F57" s="6" t="s">
        <v>16</v>
      </c>
      <c r="G57" s="6" t="s">
        <v>313</v>
      </c>
      <c r="H57" s="6" t="s">
        <v>314</v>
      </c>
      <c r="I57" s="6" t="s">
        <v>315</v>
      </c>
      <c r="J57" s="24">
        <v>105.30999755859375</v>
      </c>
      <c r="K57" s="5">
        <v>4</v>
      </c>
      <c r="L57" s="24">
        <f t="shared" si="3"/>
        <v>109.30999755859375</v>
      </c>
    </row>
    <row r="58" spans="1:13" ht="60" x14ac:dyDescent="0.25">
      <c r="A58" s="5">
        <v>7</v>
      </c>
      <c r="B58" s="6" t="s">
        <v>324</v>
      </c>
      <c r="C58" s="6">
        <v>1987</v>
      </c>
      <c r="D58" s="6">
        <v>1987</v>
      </c>
      <c r="E58" s="6">
        <v>1987</v>
      </c>
      <c r="F58" s="6" t="s">
        <v>7</v>
      </c>
      <c r="G58" s="6" t="s">
        <v>8</v>
      </c>
      <c r="H58" s="6" t="s">
        <v>276</v>
      </c>
      <c r="I58" s="6" t="s">
        <v>10</v>
      </c>
      <c r="J58" s="24">
        <v>108.51000213623047</v>
      </c>
      <c r="K58" s="5">
        <v>2</v>
      </c>
      <c r="L58" s="24">
        <f t="shared" si="3"/>
        <v>110.51000213623047</v>
      </c>
    </row>
    <row r="59" spans="1:13" ht="75" x14ac:dyDescent="0.25">
      <c r="A59" s="5">
        <v>8</v>
      </c>
      <c r="B59" s="6" t="s">
        <v>393</v>
      </c>
      <c r="C59" s="6">
        <v>1993</v>
      </c>
      <c r="D59" s="6">
        <v>1993</v>
      </c>
      <c r="E59" s="6">
        <v>1993</v>
      </c>
      <c r="F59" s="6" t="s">
        <v>7</v>
      </c>
      <c r="G59" s="6" t="s">
        <v>67</v>
      </c>
      <c r="H59" s="6" t="s">
        <v>357</v>
      </c>
      <c r="I59" s="6" t="s">
        <v>253</v>
      </c>
      <c r="J59" s="24">
        <v>107.23999786376953</v>
      </c>
      <c r="K59" s="5">
        <v>4</v>
      </c>
      <c r="L59" s="24">
        <f t="shared" si="3"/>
        <v>111.23999786376953</v>
      </c>
    </row>
    <row r="60" spans="1:13" ht="75" x14ac:dyDescent="0.25">
      <c r="A60" s="5">
        <v>9</v>
      </c>
      <c r="B60" s="6" t="s">
        <v>352</v>
      </c>
      <c r="C60" s="6">
        <v>1995</v>
      </c>
      <c r="D60" s="6">
        <v>1995</v>
      </c>
      <c r="E60" s="6">
        <v>1995</v>
      </c>
      <c r="F60" s="6" t="s">
        <v>16</v>
      </c>
      <c r="G60" s="6" t="s">
        <v>93</v>
      </c>
      <c r="H60" s="6" t="s">
        <v>94</v>
      </c>
      <c r="I60" s="6" t="s">
        <v>95</v>
      </c>
      <c r="J60" s="24">
        <v>113.98999786376953</v>
      </c>
      <c r="K60" s="5">
        <v>0</v>
      </c>
      <c r="L60" s="24">
        <f t="shared" si="3"/>
        <v>113.98999786376953</v>
      </c>
    </row>
    <row r="61" spans="1:13" ht="75" x14ac:dyDescent="0.25">
      <c r="A61" s="5">
        <v>10</v>
      </c>
      <c r="B61" s="6" t="s">
        <v>398</v>
      </c>
      <c r="C61" s="6">
        <v>1995</v>
      </c>
      <c r="D61" s="6">
        <v>1995</v>
      </c>
      <c r="E61" s="6">
        <v>1995</v>
      </c>
      <c r="F61" s="6" t="s">
        <v>16</v>
      </c>
      <c r="G61" s="6" t="s">
        <v>26</v>
      </c>
      <c r="H61" s="6" t="s">
        <v>395</v>
      </c>
      <c r="I61" s="6" t="s">
        <v>46</v>
      </c>
      <c r="J61" s="24">
        <v>105.65000152587891</v>
      </c>
      <c r="K61" s="5">
        <v>50</v>
      </c>
      <c r="L61" s="24">
        <f t="shared" si="3"/>
        <v>155.65000152587891</v>
      </c>
    </row>
    <row r="63" spans="1:13" ht="18.75" x14ac:dyDescent="0.25">
      <c r="A63" s="9" t="s">
        <v>655</v>
      </c>
      <c r="B63" s="9"/>
      <c r="C63" s="9"/>
      <c r="D63" s="9"/>
      <c r="E63" s="9"/>
      <c r="F63" s="9"/>
      <c r="G63" s="9"/>
      <c r="H63" s="9"/>
      <c r="I63" s="9"/>
      <c r="J63" s="9"/>
    </row>
    <row r="64" spans="1:13" x14ac:dyDescent="0.25">
      <c r="A64" s="14" t="s">
        <v>585</v>
      </c>
      <c r="B64" s="14" t="s">
        <v>0</v>
      </c>
      <c r="C64" s="14" t="s">
        <v>1</v>
      </c>
      <c r="D64" s="14" t="s">
        <v>452</v>
      </c>
      <c r="E64" s="14" t="s">
        <v>453</v>
      </c>
      <c r="F64" s="14" t="s">
        <v>2</v>
      </c>
      <c r="G64" s="14" t="s">
        <v>3</v>
      </c>
      <c r="H64" s="14" t="s">
        <v>4</v>
      </c>
      <c r="I64" s="14" t="s">
        <v>5</v>
      </c>
      <c r="J64" s="14" t="s">
        <v>588</v>
      </c>
      <c r="K64" s="14" t="s">
        <v>589</v>
      </c>
      <c r="L64" s="14" t="s">
        <v>590</v>
      </c>
      <c r="M64" s="15"/>
    </row>
    <row r="65" spans="1:13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5"/>
    </row>
    <row r="66" spans="1:13" ht="30" x14ac:dyDescent="0.25">
      <c r="A66" s="21" t="s">
        <v>593</v>
      </c>
      <c r="B66" s="22" t="s">
        <v>167</v>
      </c>
      <c r="C66" s="22">
        <v>1993</v>
      </c>
      <c r="D66" s="22">
        <v>1993</v>
      </c>
      <c r="E66" s="22">
        <v>1993</v>
      </c>
      <c r="F66" s="22" t="s">
        <v>7</v>
      </c>
      <c r="G66" s="22" t="s">
        <v>87</v>
      </c>
      <c r="H66" s="22" t="s">
        <v>168</v>
      </c>
      <c r="I66" s="22"/>
      <c r="J66" s="23">
        <v>128.39999389648437</v>
      </c>
      <c r="K66" s="21">
        <v>4</v>
      </c>
      <c r="L66" s="23">
        <f t="shared" ref="L66:L74" si="4">J66+K66</f>
        <v>132.39999389648437</v>
      </c>
    </row>
    <row r="67" spans="1:13" ht="30" x14ac:dyDescent="0.25">
      <c r="A67" s="5">
        <v>1</v>
      </c>
      <c r="B67" s="6" t="s">
        <v>239</v>
      </c>
      <c r="C67" s="6">
        <v>1995</v>
      </c>
      <c r="D67" s="6">
        <v>1995</v>
      </c>
      <c r="E67" s="6">
        <v>1995</v>
      </c>
      <c r="F67" s="6" t="s">
        <v>16</v>
      </c>
      <c r="G67" s="6" t="s">
        <v>111</v>
      </c>
      <c r="H67" s="6" t="s">
        <v>185</v>
      </c>
      <c r="I67" s="6" t="s">
        <v>113</v>
      </c>
      <c r="J67" s="24">
        <v>142.94999694824219</v>
      </c>
      <c r="K67" s="5">
        <v>6</v>
      </c>
      <c r="L67" s="24">
        <f t="shared" si="4"/>
        <v>148.94999694824219</v>
      </c>
    </row>
    <row r="68" spans="1:13" ht="30" x14ac:dyDescent="0.25">
      <c r="A68" s="5">
        <v>2</v>
      </c>
      <c r="B68" s="6" t="s">
        <v>378</v>
      </c>
      <c r="C68" s="6">
        <v>1993</v>
      </c>
      <c r="D68" s="6">
        <v>1993</v>
      </c>
      <c r="E68" s="6">
        <v>1993</v>
      </c>
      <c r="F68" s="6" t="s">
        <v>16</v>
      </c>
      <c r="G68" s="6" t="s">
        <v>38</v>
      </c>
      <c r="H68" s="6" t="s">
        <v>182</v>
      </c>
      <c r="I68" s="6" t="s">
        <v>40</v>
      </c>
      <c r="J68" s="24">
        <v>151.19000244140625</v>
      </c>
      <c r="K68" s="5">
        <v>6</v>
      </c>
      <c r="L68" s="24">
        <f t="shared" si="4"/>
        <v>157.19000244140625</v>
      </c>
    </row>
    <row r="69" spans="1:13" ht="60" x14ac:dyDescent="0.25">
      <c r="A69" s="5">
        <v>3</v>
      </c>
      <c r="B69" s="6" t="s">
        <v>275</v>
      </c>
      <c r="C69" s="6">
        <v>1987</v>
      </c>
      <c r="D69" s="6">
        <v>1987</v>
      </c>
      <c r="E69" s="6">
        <v>1987</v>
      </c>
      <c r="F69" s="6" t="s">
        <v>7</v>
      </c>
      <c r="G69" s="6" t="s">
        <v>8</v>
      </c>
      <c r="H69" s="6" t="s">
        <v>276</v>
      </c>
      <c r="I69" s="6" t="s">
        <v>10</v>
      </c>
      <c r="J69" s="24">
        <v>153.05999755859375</v>
      </c>
      <c r="K69" s="5">
        <v>6</v>
      </c>
      <c r="L69" s="24">
        <f t="shared" si="4"/>
        <v>159.05999755859375</v>
      </c>
    </row>
    <row r="70" spans="1:13" ht="30" x14ac:dyDescent="0.25">
      <c r="A70" s="5">
        <v>4</v>
      </c>
      <c r="B70" s="6" t="s">
        <v>402</v>
      </c>
      <c r="C70" s="6">
        <v>1989</v>
      </c>
      <c r="D70" s="6">
        <v>1989</v>
      </c>
      <c r="E70" s="6">
        <v>1989</v>
      </c>
      <c r="F70" s="6" t="s">
        <v>7</v>
      </c>
      <c r="G70" s="6" t="s">
        <v>111</v>
      </c>
      <c r="H70" s="6" t="s">
        <v>185</v>
      </c>
      <c r="I70" s="6" t="s">
        <v>113</v>
      </c>
      <c r="J70" s="24">
        <v>162.77999877929687</v>
      </c>
      <c r="K70" s="5">
        <v>4</v>
      </c>
      <c r="L70" s="24">
        <f t="shared" si="4"/>
        <v>166.77999877929687</v>
      </c>
    </row>
    <row r="71" spans="1:13" ht="105" x14ac:dyDescent="0.25">
      <c r="A71" s="5">
        <v>5</v>
      </c>
      <c r="B71" s="6" t="s">
        <v>417</v>
      </c>
      <c r="C71" s="6">
        <v>1994</v>
      </c>
      <c r="D71" s="6">
        <v>1994</v>
      </c>
      <c r="E71" s="6">
        <v>1994</v>
      </c>
      <c r="F71" s="6" t="s">
        <v>16</v>
      </c>
      <c r="G71" s="6" t="s">
        <v>26</v>
      </c>
      <c r="H71" s="6" t="s">
        <v>202</v>
      </c>
      <c r="I71" s="6" t="s">
        <v>418</v>
      </c>
      <c r="J71" s="24">
        <v>147.85000610351562</v>
      </c>
      <c r="K71" s="5">
        <v>52</v>
      </c>
      <c r="L71" s="24">
        <f t="shared" si="4"/>
        <v>199.85000610351562</v>
      </c>
    </row>
    <row r="72" spans="1:13" ht="30" x14ac:dyDescent="0.25">
      <c r="A72" s="5">
        <v>6</v>
      </c>
      <c r="B72" s="6" t="s">
        <v>293</v>
      </c>
      <c r="C72" s="6">
        <v>1998</v>
      </c>
      <c r="D72" s="6">
        <v>1998</v>
      </c>
      <c r="E72" s="6">
        <v>1998</v>
      </c>
      <c r="F72" s="6" t="s">
        <v>16</v>
      </c>
      <c r="G72" s="6" t="s">
        <v>111</v>
      </c>
      <c r="H72" s="6" t="s">
        <v>185</v>
      </c>
      <c r="I72" s="6" t="s">
        <v>113</v>
      </c>
      <c r="J72" s="24">
        <v>157.89999389648437</v>
      </c>
      <c r="K72" s="5">
        <v>50</v>
      </c>
      <c r="L72" s="24">
        <f t="shared" si="4"/>
        <v>207.89999389648437</v>
      </c>
    </row>
    <row r="73" spans="1:13" ht="45" x14ac:dyDescent="0.25">
      <c r="A73" s="5">
        <v>7</v>
      </c>
      <c r="B73" s="6" t="s">
        <v>237</v>
      </c>
      <c r="C73" s="6">
        <v>1998</v>
      </c>
      <c r="D73" s="6">
        <v>1998</v>
      </c>
      <c r="E73" s="6">
        <v>1998</v>
      </c>
      <c r="F73" s="6">
        <v>1</v>
      </c>
      <c r="G73" s="6" t="s">
        <v>147</v>
      </c>
      <c r="H73" s="6" t="s">
        <v>569</v>
      </c>
      <c r="I73" s="6" t="s">
        <v>177</v>
      </c>
      <c r="J73" s="24">
        <v>152.49000549316406</v>
      </c>
      <c r="K73" s="5">
        <v>58</v>
      </c>
      <c r="L73" s="24">
        <f t="shared" si="4"/>
        <v>210.49000549316406</v>
      </c>
    </row>
    <row r="74" spans="1:13" ht="30" x14ac:dyDescent="0.25">
      <c r="A74" s="5">
        <v>8</v>
      </c>
      <c r="B74" s="6" t="s">
        <v>432</v>
      </c>
      <c r="C74" s="6">
        <v>2000</v>
      </c>
      <c r="D74" s="6">
        <v>2000</v>
      </c>
      <c r="E74" s="6">
        <v>2000</v>
      </c>
      <c r="F74" s="6" t="s">
        <v>16</v>
      </c>
      <c r="G74" s="6" t="s">
        <v>111</v>
      </c>
      <c r="H74" s="6" t="s">
        <v>185</v>
      </c>
      <c r="I74" s="6" t="s">
        <v>113</v>
      </c>
      <c r="J74" s="24">
        <v>219.92999267578125</v>
      </c>
      <c r="K74" s="5">
        <v>6</v>
      </c>
      <c r="L74" s="24">
        <f t="shared" si="4"/>
        <v>225.92999267578125</v>
      </c>
    </row>
  </sheetData>
  <mergeCells count="71">
    <mergeCell ref="L64:L65"/>
    <mergeCell ref="G64:G65"/>
    <mergeCell ref="H64:H65"/>
    <mergeCell ref="I64:I65"/>
    <mergeCell ref="A63:J63"/>
    <mergeCell ref="J64:J65"/>
    <mergeCell ref="K64:K65"/>
    <mergeCell ref="A49:J49"/>
    <mergeCell ref="J50:J51"/>
    <mergeCell ref="K50:K51"/>
    <mergeCell ref="L50:L51"/>
    <mergeCell ref="A64:A65"/>
    <mergeCell ref="B64:B65"/>
    <mergeCell ref="C64:C65"/>
    <mergeCell ref="D64:D65"/>
    <mergeCell ref="E64:E65"/>
    <mergeCell ref="F64:F65"/>
    <mergeCell ref="L36:L3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G36:G37"/>
    <mergeCell ref="H36:H37"/>
    <mergeCell ref="I36:I37"/>
    <mergeCell ref="A35:J35"/>
    <mergeCell ref="J36:J37"/>
    <mergeCell ref="K36:K37"/>
    <mergeCell ref="A21:J21"/>
    <mergeCell ref="J22:J23"/>
    <mergeCell ref="K22:K23"/>
    <mergeCell ref="L22:L23"/>
    <mergeCell ref="A36:A37"/>
    <mergeCell ref="B36:B37"/>
    <mergeCell ref="C36:C37"/>
    <mergeCell ref="D36:D37"/>
    <mergeCell ref="E36:E37"/>
    <mergeCell ref="F36:F37"/>
    <mergeCell ref="L8:L9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  <pageSetup paperSize="9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7" t="s">
        <v>579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18.75" x14ac:dyDescent="0.25">
      <c r="A2" s="9" t="s">
        <v>580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x14ac:dyDescent="0.25">
      <c r="A3" s="10" t="s">
        <v>581</v>
      </c>
      <c r="B3" s="10"/>
      <c r="C3" s="11" t="s">
        <v>582</v>
      </c>
      <c r="D3" s="11"/>
      <c r="E3" s="11"/>
      <c r="F3" s="11"/>
      <c r="G3" s="11"/>
      <c r="H3" s="11"/>
      <c r="I3" s="11"/>
      <c r="J3" s="11"/>
      <c r="K3" s="11"/>
      <c r="L3" s="11"/>
    </row>
    <row r="4" spans="1:13" ht="21" x14ac:dyDescent="0.25">
      <c r="A4" s="12" t="s">
        <v>656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23.25" x14ac:dyDescent="0.25">
      <c r="A5" s="13" t="s">
        <v>584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7" spans="1:13" ht="18.75" x14ac:dyDescent="0.25">
      <c r="A7" s="9" t="s">
        <v>586</v>
      </c>
      <c r="B7" s="9"/>
      <c r="C7" s="9"/>
      <c r="D7" s="9"/>
      <c r="E7" s="9"/>
      <c r="F7" s="9"/>
      <c r="G7" s="9"/>
      <c r="H7" s="9"/>
      <c r="I7" s="9"/>
      <c r="J7" s="9"/>
    </row>
    <row r="8" spans="1:13" x14ac:dyDescent="0.25">
      <c r="A8" s="14" t="s">
        <v>585</v>
      </c>
      <c r="B8" s="14" t="s">
        <v>0</v>
      </c>
      <c r="C8" s="14" t="s">
        <v>1</v>
      </c>
      <c r="D8" s="14" t="s">
        <v>452</v>
      </c>
      <c r="E8" s="14" t="s">
        <v>453</v>
      </c>
      <c r="F8" s="14" t="s">
        <v>2</v>
      </c>
      <c r="G8" s="14" t="s">
        <v>3</v>
      </c>
      <c r="H8" s="14" t="s">
        <v>4</v>
      </c>
      <c r="I8" s="14" t="s">
        <v>5</v>
      </c>
      <c r="J8" s="14" t="s">
        <v>588</v>
      </c>
      <c r="K8" s="14" t="s">
        <v>589</v>
      </c>
      <c r="L8" s="14" t="s">
        <v>590</v>
      </c>
      <c r="M8" s="15"/>
    </row>
    <row r="9" spans="1:13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5"/>
    </row>
    <row r="10" spans="1:13" ht="60" x14ac:dyDescent="0.25">
      <c r="A10" s="21">
        <v>1</v>
      </c>
      <c r="B10" s="22" t="s">
        <v>449</v>
      </c>
      <c r="C10" s="22">
        <v>1990</v>
      </c>
      <c r="D10" s="22">
        <v>1990</v>
      </c>
      <c r="E10" s="22">
        <v>1990</v>
      </c>
      <c r="F10" s="22" t="s">
        <v>107</v>
      </c>
      <c r="G10" s="22" t="s">
        <v>8</v>
      </c>
      <c r="H10" s="22" t="s">
        <v>276</v>
      </c>
      <c r="I10" s="22" t="s">
        <v>322</v>
      </c>
      <c r="J10" s="23">
        <v>96.989997863769531</v>
      </c>
      <c r="K10" s="21">
        <v>0</v>
      </c>
      <c r="L10" s="23">
        <f t="shared" ref="L10:L51" si="0">J10+K10</f>
        <v>96.989997863769531</v>
      </c>
    </row>
    <row r="11" spans="1:13" ht="45" x14ac:dyDescent="0.25">
      <c r="A11" s="5">
        <v>2</v>
      </c>
      <c r="B11" s="6" t="s">
        <v>356</v>
      </c>
      <c r="C11" s="6">
        <v>1992</v>
      </c>
      <c r="D11" s="6">
        <v>1992</v>
      </c>
      <c r="E11" s="6">
        <v>1992</v>
      </c>
      <c r="F11" s="6" t="s">
        <v>7</v>
      </c>
      <c r="G11" s="6" t="s">
        <v>67</v>
      </c>
      <c r="H11" s="6" t="s">
        <v>357</v>
      </c>
      <c r="I11" s="6" t="s">
        <v>358</v>
      </c>
      <c r="J11" s="24">
        <v>98.160003662109375</v>
      </c>
      <c r="K11" s="5">
        <v>2</v>
      </c>
      <c r="L11" s="24">
        <f t="shared" si="0"/>
        <v>100.16000366210937</v>
      </c>
    </row>
    <row r="12" spans="1:13" ht="45" x14ac:dyDescent="0.25">
      <c r="A12" s="5">
        <v>3</v>
      </c>
      <c r="B12" s="6" t="s">
        <v>172</v>
      </c>
      <c r="C12" s="6">
        <v>1989</v>
      </c>
      <c r="D12" s="6">
        <v>1989</v>
      </c>
      <c r="E12" s="6">
        <v>1989</v>
      </c>
      <c r="F12" s="6" t="s">
        <v>7</v>
      </c>
      <c r="G12" s="6" t="s">
        <v>33</v>
      </c>
      <c r="H12" s="6" t="s">
        <v>173</v>
      </c>
      <c r="I12" s="6" t="s">
        <v>152</v>
      </c>
      <c r="J12" s="24">
        <v>100.33000183105469</v>
      </c>
      <c r="K12" s="5">
        <v>0</v>
      </c>
      <c r="L12" s="24">
        <f t="shared" si="0"/>
        <v>100.33000183105469</v>
      </c>
    </row>
    <row r="13" spans="1:13" ht="120" x14ac:dyDescent="0.25">
      <c r="A13" s="5">
        <v>4</v>
      </c>
      <c r="B13" s="6" t="s">
        <v>218</v>
      </c>
      <c r="C13" s="6">
        <v>1996</v>
      </c>
      <c r="D13" s="6">
        <v>1996</v>
      </c>
      <c r="E13" s="6">
        <v>1996</v>
      </c>
      <c r="F13" s="6" t="s">
        <v>16</v>
      </c>
      <c r="G13" s="6" t="s">
        <v>164</v>
      </c>
      <c r="H13" s="6" t="s">
        <v>219</v>
      </c>
      <c r="I13" s="6" t="s">
        <v>220</v>
      </c>
      <c r="J13" s="24">
        <v>102.5</v>
      </c>
      <c r="K13" s="5">
        <v>0</v>
      </c>
      <c r="L13" s="24">
        <f t="shared" si="0"/>
        <v>102.5</v>
      </c>
    </row>
    <row r="14" spans="1:13" x14ac:dyDescent="0.25">
      <c r="A14" s="5">
        <v>5</v>
      </c>
      <c r="B14" s="6" t="s">
        <v>429</v>
      </c>
      <c r="C14" s="6">
        <v>1983</v>
      </c>
      <c r="D14" s="6">
        <v>1983</v>
      </c>
      <c r="E14" s="6">
        <v>1983</v>
      </c>
      <c r="F14" s="6" t="s">
        <v>7</v>
      </c>
      <c r="G14" s="6" t="s">
        <v>8</v>
      </c>
      <c r="H14" s="6" t="s">
        <v>9</v>
      </c>
      <c r="I14" s="6" t="s">
        <v>10</v>
      </c>
      <c r="J14" s="24">
        <v>102.54000091552734</v>
      </c>
      <c r="K14" s="5">
        <v>0</v>
      </c>
      <c r="L14" s="24">
        <f t="shared" si="0"/>
        <v>102.54000091552734</v>
      </c>
    </row>
    <row r="15" spans="1:13" ht="30" x14ac:dyDescent="0.25">
      <c r="A15" s="5">
        <v>6</v>
      </c>
      <c r="B15" s="6" t="s">
        <v>96</v>
      </c>
      <c r="C15" s="6">
        <v>1986</v>
      </c>
      <c r="D15" s="6">
        <v>1986</v>
      </c>
      <c r="E15" s="6">
        <v>1986</v>
      </c>
      <c r="F15" s="6" t="s">
        <v>7</v>
      </c>
      <c r="G15" s="6" t="s">
        <v>8</v>
      </c>
      <c r="H15" s="6" t="s">
        <v>64</v>
      </c>
      <c r="I15" s="6" t="s">
        <v>10</v>
      </c>
      <c r="J15" s="24">
        <v>104.62999725341797</v>
      </c>
      <c r="K15" s="5">
        <v>0</v>
      </c>
      <c r="L15" s="24">
        <f t="shared" si="0"/>
        <v>104.62999725341797</v>
      </c>
    </row>
    <row r="16" spans="1:13" ht="60" x14ac:dyDescent="0.25">
      <c r="A16" s="5">
        <v>7</v>
      </c>
      <c r="B16" s="6" t="s">
        <v>430</v>
      </c>
      <c r="C16" s="6">
        <v>1994</v>
      </c>
      <c r="D16" s="6">
        <v>1994</v>
      </c>
      <c r="E16" s="6">
        <v>1994</v>
      </c>
      <c r="F16" s="6" t="s">
        <v>16</v>
      </c>
      <c r="G16" s="6" t="s">
        <v>8</v>
      </c>
      <c r="H16" s="6" t="s">
        <v>276</v>
      </c>
      <c r="I16" s="6" t="s">
        <v>82</v>
      </c>
      <c r="J16" s="24">
        <v>102.76000213623047</v>
      </c>
      <c r="K16" s="5">
        <v>2</v>
      </c>
      <c r="L16" s="24">
        <f t="shared" si="0"/>
        <v>104.76000213623047</v>
      </c>
    </row>
    <row r="17" spans="1:12" ht="75" x14ac:dyDescent="0.25">
      <c r="A17" s="5">
        <v>8</v>
      </c>
      <c r="B17" s="6" t="s">
        <v>150</v>
      </c>
      <c r="C17" s="6">
        <v>1994</v>
      </c>
      <c r="D17" s="6">
        <v>1994</v>
      </c>
      <c r="E17" s="6">
        <v>1994</v>
      </c>
      <c r="F17" s="6" t="s">
        <v>7</v>
      </c>
      <c r="G17" s="6" t="s">
        <v>33</v>
      </c>
      <c r="H17" s="6" t="s">
        <v>151</v>
      </c>
      <c r="I17" s="6" t="s">
        <v>152</v>
      </c>
      <c r="J17" s="24">
        <v>105.66999816894531</v>
      </c>
      <c r="K17" s="5">
        <v>0</v>
      </c>
      <c r="L17" s="24">
        <f t="shared" si="0"/>
        <v>105.66999816894531</v>
      </c>
    </row>
    <row r="18" spans="1:12" ht="45" x14ac:dyDescent="0.25">
      <c r="A18" s="5">
        <v>9</v>
      </c>
      <c r="B18" s="6" t="s">
        <v>264</v>
      </c>
      <c r="C18" s="6">
        <v>1996</v>
      </c>
      <c r="D18" s="6">
        <v>1996</v>
      </c>
      <c r="E18" s="6">
        <v>1996</v>
      </c>
      <c r="F18" s="6" t="s">
        <v>16</v>
      </c>
      <c r="G18" s="6" t="s">
        <v>8</v>
      </c>
      <c r="H18" s="6" t="s">
        <v>265</v>
      </c>
      <c r="I18" s="6" t="s">
        <v>213</v>
      </c>
      <c r="J18" s="24">
        <v>105.73999786376953</v>
      </c>
      <c r="K18" s="5">
        <v>0</v>
      </c>
      <c r="L18" s="24">
        <f t="shared" si="0"/>
        <v>105.73999786376953</v>
      </c>
    </row>
    <row r="19" spans="1:12" x14ac:dyDescent="0.25">
      <c r="A19" s="5">
        <v>10</v>
      </c>
      <c r="B19" s="6" t="s">
        <v>415</v>
      </c>
      <c r="C19" s="6">
        <v>1985</v>
      </c>
      <c r="D19" s="6">
        <v>1985</v>
      </c>
      <c r="E19" s="6">
        <v>1985</v>
      </c>
      <c r="F19" s="6" t="s">
        <v>16</v>
      </c>
      <c r="G19" s="6" t="s">
        <v>8</v>
      </c>
      <c r="H19" s="6" t="s">
        <v>335</v>
      </c>
      <c r="I19" s="6" t="s">
        <v>82</v>
      </c>
      <c r="J19" s="24">
        <v>104.38999938964844</v>
      </c>
      <c r="K19" s="5">
        <v>2</v>
      </c>
      <c r="L19" s="24">
        <f t="shared" si="0"/>
        <v>106.38999938964844</v>
      </c>
    </row>
    <row r="20" spans="1:12" x14ac:dyDescent="0.25">
      <c r="A20" s="5">
        <v>11</v>
      </c>
      <c r="B20" s="6" t="s">
        <v>362</v>
      </c>
      <c r="C20" s="6">
        <v>1991</v>
      </c>
      <c r="D20" s="6">
        <v>1991</v>
      </c>
      <c r="E20" s="6">
        <v>1991</v>
      </c>
      <c r="F20" s="6" t="s">
        <v>7</v>
      </c>
      <c r="G20" s="6" t="s">
        <v>26</v>
      </c>
      <c r="H20" s="6" t="s">
        <v>56</v>
      </c>
      <c r="I20" s="6" t="s">
        <v>215</v>
      </c>
      <c r="J20" s="24">
        <v>106.58000183105469</v>
      </c>
      <c r="K20" s="5">
        <v>0</v>
      </c>
      <c r="L20" s="24">
        <f t="shared" si="0"/>
        <v>106.58000183105469</v>
      </c>
    </row>
    <row r="21" spans="1:12" x14ac:dyDescent="0.25">
      <c r="A21" s="5">
        <v>12</v>
      </c>
      <c r="B21" s="6" t="s">
        <v>279</v>
      </c>
      <c r="C21" s="6">
        <v>1997</v>
      </c>
      <c r="D21" s="6">
        <v>1997</v>
      </c>
      <c r="E21" s="6">
        <v>1997</v>
      </c>
      <c r="F21" s="6" t="s">
        <v>16</v>
      </c>
      <c r="G21" s="6" t="s">
        <v>26</v>
      </c>
      <c r="H21" s="6" t="s">
        <v>45</v>
      </c>
      <c r="I21" s="6" t="s">
        <v>57</v>
      </c>
      <c r="J21" s="24">
        <v>103.08000183105469</v>
      </c>
      <c r="K21" s="5">
        <v>4</v>
      </c>
      <c r="L21" s="24">
        <f t="shared" si="0"/>
        <v>107.08000183105469</v>
      </c>
    </row>
    <row r="22" spans="1:12" ht="60" x14ac:dyDescent="0.25">
      <c r="A22" s="5">
        <v>13</v>
      </c>
      <c r="B22" s="6" t="s">
        <v>312</v>
      </c>
      <c r="C22" s="6">
        <v>1995</v>
      </c>
      <c r="D22" s="6">
        <v>1995</v>
      </c>
      <c r="E22" s="6">
        <v>1995</v>
      </c>
      <c r="F22" s="6" t="s">
        <v>16</v>
      </c>
      <c r="G22" s="6" t="s">
        <v>313</v>
      </c>
      <c r="H22" s="6" t="s">
        <v>314</v>
      </c>
      <c r="I22" s="6" t="s">
        <v>315</v>
      </c>
      <c r="J22" s="24">
        <v>104.38999938964844</v>
      </c>
      <c r="K22" s="5">
        <v>4</v>
      </c>
      <c r="L22" s="24">
        <f t="shared" si="0"/>
        <v>108.38999938964844</v>
      </c>
    </row>
    <row r="23" spans="1:12" ht="75" x14ac:dyDescent="0.25">
      <c r="A23" s="5">
        <v>14</v>
      </c>
      <c r="B23" s="6" t="s">
        <v>221</v>
      </c>
      <c r="C23" s="6">
        <v>1994</v>
      </c>
      <c r="D23" s="6">
        <v>1994</v>
      </c>
      <c r="E23" s="6">
        <v>1994</v>
      </c>
      <c r="F23" s="6" t="s">
        <v>16</v>
      </c>
      <c r="G23" s="6" t="s">
        <v>33</v>
      </c>
      <c r="H23" s="6" t="s">
        <v>151</v>
      </c>
      <c r="I23" s="6" t="s">
        <v>152</v>
      </c>
      <c r="J23" s="24">
        <v>104.65000152587891</v>
      </c>
      <c r="K23" s="5">
        <v>4</v>
      </c>
      <c r="L23" s="24">
        <f t="shared" si="0"/>
        <v>108.65000152587891</v>
      </c>
    </row>
    <row r="24" spans="1:12" ht="30" x14ac:dyDescent="0.25">
      <c r="A24" s="5">
        <v>15</v>
      </c>
      <c r="B24" s="6" t="s">
        <v>160</v>
      </c>
      <c r="C24" s="6">
        <v>1973</v>
      </c>
      <c r="D24" s="6">
        <v>1973</v>
      </c>
      <c r="E24" s="6">
        <v>1973</v>
      </c>
      <c r="F24" s="6" t="s">
        <v>7</v>
      </c>
      <c r="G24" s="6" t="s">
        <v>8</v>
      </c>
      <c r="H24" s="6" t="s">
        <v>161</v>
      </c>
      <c r="I24" s="6" t="s">
        <v>162</v>
      </c>
      <c r="J24" s="24">
        <v>107.76999664306641</v>
      </c>
      <c r="K24" s="5">
        <v>2</v>
      </c>
      <c r="L24" s="24">
        <f t="shared" si="0"/>
        <v>109.76999664306641</v>
      </c>
    </row>
    <row r="25" spans="1:12" ht="60" x14ac:dyDescent="0.25">
      <c r="A25" s="5">
        <v>16</v>
      </c>
      <c r="B25" s="6" t="s">
        <v>331</v>
      </c>
      <c r="C25" s="6">
        <v>1993</v>
      </c>
      <c r="D25" s="6">
        <v>1993</v>
      </c>
      <c r="E25" s="6">
        <v>1993</v>
      </c>
      <c r="F25" s="6" t="s">
        <v>16</v>
      </c>
      <c r="G25" s="6" t="s">
        <v>111</v>
      </c>
      <c r="H25" s="6" t="s">
        <v>479</v>
      </c>
      <c r="I25" s="6" t="s">
        <v>333</v>
      </c>
      <c r="J25" s="24">
        <v>109.01000213623047</v>
      </c>
      <c r="K25" s="5">
        <v>2</v>
      </c>
      <c r="L25" s="24">
        <f t="shared" si="0"/>
        <v>111.01000213623047</v>
      </c>
    </row>
    <row r="26" spans="1:12" ht="45" x14ac:dyDescent="0.25">
      <c r="A26" s="5">
        <v>17</v>
      </c>
      <c r="B26" s="6" t="s">
        <v>175</v>
      </c>
      <c r="C26" s="6">
        <v>1995</v>
      </c>
      <c r="D26" s="6">
        <v>1995</v>
      </c>
      <c r="E26" s="6">
        <v>1995</v>
      </c>
      <c r="F26" s="6" t="s">
        <v>16</v>
      </c>
      <c r="G26" s="6" t="s">
        <v>147</v>
      </c>
      <c r="H26" s="6" t="s">
        <v>471</v>
      </c>
      <c r="I26" s="6" t="s">
        <v>177</v>
      </c>
      <c r="J26" s="24">
        <v>111.06999969482422</v>
      </c>
      <c r="K26" s="5">
        <v>0</v>
      </c>
      <c r="L26" s="24">
        <f t="shared" si="0"/>
        <v>111.06999969482422</v>
      </c>
    </row>
    <row r="27" spans="1:12" ht="45" x14ac:dyDescent="0.25">
      <c r="A27" s="5">
        <v>18</v>
      </c>
      <c r="B27" s="6" t="s">
        <v>442</v>
      </c>
      <c r="C27" s="6">
        <v>1992</v>
      </c>
      <c r="D27" s="6">
        <v>1992</v>
      </c>
      <c r="E27" s="6">
        <v>1992</v>
      </c>
      <c r="F27" s="6" t="s">
        <v>16</v>
      </c>
      <c r="G27" s="6" t="s">
        <v>38</v>
      </c>
      <c r="H27" s="6" t="s">
        <v>39</v>
      </c>
      <c r="I27" s="6" t="s">
        <v>183</v>
      </c>
      <c r="J27" s="24">
        <v>111.19999694824219</v>
      </c>
      <c r="K27" s="5">
        <v>0</v>
      </c>
      <c r="L27" s="24">
        <f t="shared" si="0"/>
        <v>111.19999694824219</v>
      </c>
    </row>
    <row r="28" spans="1:12" ht="30" x14ac:dyDescent="0.25">
      <c r="A28" s="5">
        <v>19</v>
      </c>
      <c r="B28" s="6" t="s">
        <v>181</v>
      </c>
      <c r="C28" s="6">
        <v>1980</v>
      </c>
      <c r="D28" s="6">
        <v>1980</v>
      </c>
      <c r="E28" s="6">
        <v>1980</v>
      </c>
      <c r="F28" s="6" t="s">
        <v>7</v>
      </c>
      <c r="G28" s="6" t="s">
        <v>38</v>
      </c>
      <c r="H28" s="6" t="s">
        <v>182</v>
      </c>
      <c r="I28" s="6" t="s">
        <v>183</v>
      </c>
      <c r="J28" s="24">
        <v>109.33000183105469</v>
      </c>
      <c r="K28" s="5">
        <v>2</v>
      </c>
      <c r="L28" s="24">
        <f t="shared" si="0"/>
        <v>111.33000183105469</v>
      </c>
    </row>
    <row r="29" spans="1:12" ht="30" x14ac:dyDescent="0.25">
      <c r="A29" s="5">
        <v>20</v>
      </c>
      <c r="B29" s="6" t="s">
        <v>190</v>
      </c>
      <c r="C29" s="6">
        <v>1995</v>
      </c>
      <c r="D29" s="6">
        <v>1995</v>
      </c>
      <c r="E29" s="6">
        <v>1995</v>
      </c>
      <c r="F29" s="6" t="s">
        <v>16</v>
      </c>
      <c r="G29" s="6" t="s">
        <v>111</v>
      </c>
      <c r="H29" s="6" t="s">
        <v>185</v>
      </c>
      <c r="I29" s="6" t="s">
        <v>113</v>
      </c>
      <c r="J29" s="24">
        <v>109.76000213623047</v>
      </c>
      <c r="K29" s="5">
        <v>2</v>
      </c>
      <c r="L29" s="24">
        <f t="shared" si="0"/>
        <v>111.76000213623047</v>
      </c>
    </row>
    <row r="30" spans="1:12" x14ac:dyDescent="0.25">
      <c r="A30" s="5">
        <v>21</v>
      </c>
      <c r="B30" s="6" t="s">
        <v>55</v>
      </c>
      <c r="C30" s="6">
        <v>1998</v>
      </c>
      <c r="D30" s="6">
        <v>1998</v>
      </c>
      <c r="E30" s="6">
        <v>1998</v>
      </c>
      <c r="F30" s="6">
        <v>1</v>
      </c>
      <c r="G30" s="6" t="s">
        <v>26</v>
      </c>
      <c r="H30" s="6" t="s">
        <v>56</v>
      </c>
      <c r="I30" s="6" t="s">
        <v>57</v>
      </c>
      <c r="J30" s="24">
        <v>111.12000274658203</v>
      </c>
      <c r="K30" s="5">
        <v>2</v>
      </c>
      <c r="L30" s="24">
        <f t="shared" si="0"/>
        <v>113.12000274658203</v>
      </c>
    </row>
    <row r="31" spans="1:12" ht="75" x14ac:dyDescent="0.25">
      <c r="A31" s="5">
        <v>22</v>
      </c>
      <c r="B31" s="6" t="s">
        <v>128</v>
      </c>
      <c r="C31" s="6">
        <v>1996</v>
      </c>
      <c r="D31" s="6">
        <v>1996</v>
      </c>
      <c r="E31" s="6">
        <v>1996</v>
      </c>
      <c r="F31" s="6" t="s">
        <v>16</v>
      </c>
      <c r="G31" s="6" t="s">
        <v>33</v>
      </c>
      <c r="H31" s="6" t="s">
        <v>129</v>
      </c>
      <c r="I31" s="6" t="s">
        <v>72</v>
      </c>
      <c r="J31" s="24">
        <v>111.41999816894531</v>
      </c>
      <c r="K31" s="5">
        <v>2</v>
      </c>
      <c r="L31" s="24">
        <f t="shared" si="0"/>
        <v>113.41999816894531</v>
      </c>
    </row>
    <row r="32" spans="1:12" ht="75" x14ac:dyDescent="0.25">
      <c r="A32" s="5">
        <v>23</v>
      </c>
      <c r="B32" s="6" t="s">
        <v>198</v>
      </c>
      <c r="C32" s="6">
        <v>1982</v>
      </c>
      <c r="D32" s="6">
        <v>1982</v>
      </c>
      <c r="E32" s="6">
        <v>1982</v>
      </c>
      <c r="F32" s="6" t="s">
        <v>7</v>
      </c>
      <c r="G32" s="6" t="s">
        <v>164</v>
      </c>
      <c r="H32" s="6" t="s">
        <v>199</v>
      </c>
      <c r="I32" s="6" t="s">
        <v>200</v>
      </c>
      <c r="J32" s="24">
        <v>113.80999755859375</v>
      </c>
      <c r="K32" s="5">
        <v>0</v>
      </c>
      <c r="L32" s="24">
        <f t="shared" si="0"/>
        <v>113.80999755859375</v>
      </c>
    </row>
    <row r="33" spans="1:12" ht="45" x14ac:dyDescent="0.25">
      <c r="A33" s="5">
        <v>24</v>
      </c>
      <c r="B33" s="6" t="s">
        <v>437</v>
      </c>
      <c r="C33" s="6">
        <v>1996</v>
      </c>
      <c r="D33" s="6">
        <v>1996</v>
      </c>
      <c r="E33" s="6">
        <v>1996</v>
      </c>
      <c r="F33" s="6" t="s">
        <v>16</v>
      </c>
      <c r="G33" s="6" t="s">
        <v>38</v>
      </c>
      <c r="H33" s="6" t="s">
        <v>39</v>
      </c>
      <c r="I33" s="6" t="s">
        <v>40</v>
      </c>
      <c r="J33" s="24">
        <v>111.51999664306641</v>
      </c>
      <c r="K33" s="5">
        <v>4</v>
      </c>
      <c r="L33" s="24">
        <f t="shared" si="0"/>
        <v>115.51999664306641</v>
      </c>
    </row>
    <row r="34" spans="1:12" x14ac:dyDescent="0.25">
      <c r="A34" s="5">
        <v>25</v>
      </c>
      <c r="B34" s="6" t="s">
        <v>193</v>
      </c>
      <c r="C34" s="6">
        <v>1997</v>
      </c>
      <c r="D34" s="6">
        <v>1997</v>
      </c>
      <c r="E34" s="6">
        <v>1997</v>
      </c>
      <c r="F34" s="6" t="s">
        <v>16</v>
      </c>
      <c r="G34" s="6" t="s">
        <v>26</v>
      </c>
      <c r="H34" s="6" t="s">
        <v>45</v>
      </c>
      <c r="I34" s="6" t="s">
        <v>57</v>
      </c>
      <c r="J34" s="24">
        <v>109.91999816894531</v>
      </c>
      <c r="K34" s="5">
        <v>6</v>
      </c>
      <c r="L34" s="24">
        <f t="shared" si="0"/>
        <v>115.91999816894531</v>
      </c>
    </row>
    <row r="35" spans="1:12" ht="30" x14ac:dyDescent="0.25">
      <c r="A35" s="5" t="s">
        <v>593</v>
      </c>
      <c r="B35" s="6" t="s">
        <v>186</v>
      </c>
      <c r="C35" s="6">
        <v>1996</v>
      </c>
      <c r="D35" s="6">
        <v>1996</v>
      </c>
      <c r="E35" s="6">
        <v>1996</v>
      </c>
      <c r="F35" s="6" t="s">
        <v>16</v>
      </c>
      <c r="G35" s="6" t="s">
        <v>187</v>
      </c>
      <c r="H35" s="6" t="s">
        <v>188</v>
      </c>
      <c r="I35" s="6" t="s">
        <v>189</v>
      </c>
      <c r="J35" s="24">
        <v>113.12000274658203</v>
      </c>
      <c r="K35" s="5">
        <v>4</v>
      </c>
      <c r="L35" s="24">
        <f t="shared" si="0"/>
        <v>117.12000274658203</v>
      </c>
    </row>
    <row r="36" spans="1:12" x14ac:dyDescent="0.25">
      <c r="A36" s="5">
        <v>26</v>
      </c>
      <c r="B36" s="6" t="s">
        <v>388</v>
      </c>
      <c r="C36" s="6">
        <v>1967</v>
      </c>
      <c r="D36" s="6">
        <v>1967</v>
      </c>
      <c r="E36" s="6">
        <v>1967</v>
      </c>
      <c r="F36" s="6" t="s">
        <v>7</v>
      </c>
      <c r="G36" s="6" t="s">
        <v>134</v>
      </c>
      <c r="H36" s="6" t="s">
        <v>389</v>
      </c>
      <c r="I36" s="6"/>
      <c r="J36" s="24">
        <v>113.62000274658203</v>
      </c>
      <c r="K36" s="5">
        <v>6</v>
      </c>
      <c r="L36" s="24">
        <f t="shared" si="0"/>
        <v>119.62000274658203</v>
      </c>
    </row>
    <row r="37" spans="1:12" ht="60" x14ac:dyDescent="0.25">
      <c r="A37" s="5">
        <v>27</v>
      </c>
      <c r="B37" s="6" t="s">
        <v>379</v>
      </c>
      <c r="C37" s="6">
        <v>1998</v>
      </c>
      <c r="D37" s="6">
        <v>1998</v>
      </c>
      <c r="E37" s="6">
        <v>1998</v>
      </c>
      <c r="F37" s="6">
        <v>1</v>
      </c>
      <c r="G37" s="6" t="s">
        <v>17</v>
      </c>
      <c r="H37" s="6" t="s">
        <v>98</v>
      </c>
      <c r="I37" s="6" t="s">
        <v>99</v>
      </c>
      <c r="J37" s="24">
        <v>122.55999755859375</v>
      </c>
      <c r="K37" s="5">
        <v>2</v>
      </c>
      <c r="L37" s="24">
        <f t="shared" si="0"/>
        <v>124.55999755859375</v>
      </c>
    </row>
    <row r="38" spans="1:12" ht="30" x14ac:dyDescent="0.25">
      <c r="A38" s="5" t="s">
        <v>593</v>
      </c>
      <c r="B38" s="6" t="s">
        <v>411</v>
      </c>
      <c r="C38" s="6">
        <v>1995</v>
      </c>
      <c r="D38" s="6">
        <v>1995</v>
      </c>
      <c r="E38" s="6">
        <v>1995</v>
      </c>
      <c r="F38" s="6" t="s">
        <v>16</v>
      </c>
      <c r="G38" s="6" t="s">
        <v>187</v>
      </c>
      <c r="H38" s="6" t="s">
        <v>188</v>
      </c>
      <c r="I38" s="6" t="s">
        <v>189</v>
      </c>
      <c r="J38" s="24">
        <v>128.60000610351562</v>
      </c>
      <c r="K38" s="5">
        <v>4</v>
      </c>
      <c r="L38" s="24">
        <f t="shared" si="0"/>
        <v>132.60000610351562</v>
      </c>
    </row>
    <row r="39" spans="1:12" ht="30" x14ac:dyDescent="0.25">
      <c r="A39" s="5">
        <v>28</v>
      </c>
      <c r="B39" s="6" t="s">
        <v>447</v>
      </c>
      <c r="C39" s="6">
        <v>1977</v>
      </c>
      <c r="D39" s="6">
        <v>1977</v>
      </c>
      <c r="E39" s="6">
        <v>1977</v>
      </c>
      <c r="F39" s="6">
        <v>1</v>
      </c>
      <c r="G39" s="6" t="s">
        <v>48</v>
      </c>
      <c r="H39" s="6" t="s">
        <v>448</v>
      </c>
      <c r="I39" s="6"/>
      <c r="J39" s="24">
        <v>135.60000610351562</v>
      </c>
      <c r="K39" s="5">
        <v>6</v>
      </c>
      <c r="L39" s="24">
        <f t="shared" si="0"/>
        <v>141.60000610351562</v>
      </c>
    </row>
    <row r="40" spans="1:12" ht="75" x14ac:dyDescent="0.25">
      <c r="A40" s="5">
        <v>29</v>
      </c>
      <c r="B40" s="6" t="s">
        <v>270</v>
      </c>
      <c r="C40" s="6">
        <v>1995</v>
      </c>
      <c r="D40" s="6">
        <v>1995</v>
      </c>
      <c r="E40" s="6">
        <v>1995</v>
      </c>
      <c r="F40" s="6" t="s">
        <v>16</v>
      </c>
      <c r="G40" s="6" t="s">
        <v>33</v>
      </c>
      <c r="H40" s="6" t="s">
        <v>151</v>
      </c>
      <c r="I40" s="6" t="s">
        <v>72</v>
      </c>
      <c r="J40" s="24">
        <v>138.55000305175781</v>
      </c>
      <c r="K40" s="5">
        <v>4</v>
      </c>
      <c r="L40" s="24">
        <f t="shared" si="0"/>
        <v>142.55000305175781</v>
      </c>
    </row>
    <row r="41" spans="1:12" ht="45" x14ac:dyDescent="0.25">
      <c r="A41" s="5">
        <v>30</v>
      </c>
      <c r="B41" s="6" t="s">
        <v>206</v>
      </c>
      <c r="C41" s="6">
        <v>1998</v>
      </c>
      <c r="D41" s="6">
        <v>1998</v>
      </c>
      <c r="E41" s="6">
        <v>1998</v>
      </c>
      <c r="F41" s="6">
        <v>1</v>
      </c>
      <c r="G41" s="6" t="s">
        <v>101</v>
      </c>
      <c r="H41" s="6" t="s">
        <v>102</v>
      </c>
      <c r="I41" s="6" t="s">
        <v>207</v>
      </c>
      <c r="J41" s="24">
        <v>147.41000366210937</v>
      </c>
      <c r="K41" s="5">
        <v>4</v>
      </c>
      <c r="L41" s="24">
        <f t="shared" si="0"/>
        <v>151.41000366210937</v>
      </c>
    </row>
    <row r="42" spans="1:12" ht="45" x14ac:dyDescent="0.25">
      <c r="A42" s="5">
        <v>31</v>
      </c>
      <c r="B42" s="6" t="s">
        <v>211</v>
      </c>
      <c r="C42" s="6">
        <v>1997</v>
      </c>
      <c r="D42" s="6">
        <v>1997</v>
      </c>
      <c r="E42" s="6">
        <v>1997</v>
      </c>
      <c r="F42" s="6" t="s">
        <v>16</v>
      </c>
      <c r="G42" s="6" t="s">
        <v>8</v>
      </c>
      <c r="H42" s="6" t="s">
        <v>212</v>
      </c>
      <c r="I42" s="6" t="s">
        <v>213</v>
      </c>
      <c r="J42" s="24">
        <v>105.37999725341797</v>
      </c>
      <c r="K42" s="5">
        <v>52</v>
      </c>
      <c r="L42" s="24">
        <f t="shared" si="0"/>
        <v>157.37999725341797</v>
      </c>
    </row>
    <row r="43" spans="1:12" ht="30" x14ac:dyDescent="0.25">
      <c r="A43" s="5">
        <v>32</v>
      </c>
      <c r="B43" s="6" t="s">
        <v>228</v>
      </c>
      <c r="C43" s="6">
        <v>1976</v>
      </c>
      <c r="D43" s="6">
        <v>1976</v>
      </c>
      <c r="E43" s="6">
        <v>1976</v>
      </c>
      <c r="F43" s="6" t="s">
        <v>7</v>
      </c>
      <c r="G43" s="6" t="s">
        <v>33</v>
      </c>
      <c r="H43" s="6" t="s">
        <v>71</v>
      </c>
      <c r="I43" s="6" t="s">
        <v>229</v>
      </c>
      <c r="J43" s="24">
        <v>109.61000061035156</v>
      </c>
      <c r="K43" s="5">
        <v>54</v>
      </c>
      <c r="L43" s="24">
        <f t="shared" si="0"/>
        <v>163.61000061035156</v>
      </c>
    </row>
    <row r="44" spans="1:12" ht="30" x14ac:dyDescent="0.25">
      <c r="A44" s="5">
        <v>33</v>
      </c>
      <c r="B44" s="6" t="s">
        <v>249</v>
      </c>
      <c r="C44" s="6">
        <v>1991</v>
      </c>
      <c r="D44" s="6">
        <v>1991</v>
      </c>
      <c r="E44" s="6">
        <v>1991</v>
      </c>
      <c r="F44" s="6" t="s">
        <v>7</v>
      </c>
      <c r="G44" s="6" t="s">
        <v>26</v>
      </c>
      <c r="H44" s="6" t="s">
        <v>250</v>
      </c>
      <c r="I44" s="6" t="s">
        <v>31</v>
      </c>
      <c r="J44" s="24">
        <v>114.41999816894531</v>
      </c>
      <c r="K44" s="5">
        <v>52</v>
      </c>
      <c r="L44" s="24">
        <f t="shared" si="0"/>
        <v>166.41999816894531</v>
      </c>
    </row>
    <row r="45" spans="1:12" ht="60" x14ac:dyDescent="0.25">
      <c r="A45" s="5">
        <v>34</v>
      </c>
      <c r="B45" s="6" t="s">
        <v>214</v>
      </c>
      <c r="C45" s="6">
        <v>1992</v>
      </c>
      <c r="D45" s="6">
        <v>1992</v>
      </c>
      <c r="E45" s="6">
        <v>1992</v>
      </c>
      <c r="F45" s="6">
        <v>1</v>
      </c>
      <c r="G45" s="6" t="s">
        <v>26</v>
      </c>
      <c r="H45" s="6" t="s">
        <v>27</v>
      </c>
      <c r="I45" s="6" t="s">
        <v>215</v>
      </c>
      <c r="J45" s="24">
        <v>114.66999816894531</v>
      </c>
      <c r="K45" s="5">
        <v>52</v>
      </c>
      <c r="L45" s="24">
        <f t="shared" si="0"/>
        <v>166.66999816894531</v>
      </c>
    </row>
    <row r="46" spans="1:12" ht="60" x14ac:dyDescent="0.25">
      <c r="A46" s="5">
        <v>35</v>
      </c>
      <c r="B46" s="6" t="s">
        <v>428</v>
      </c>
      <c r="C46" s="6">
        <v>1973</v>
      </c>
      <c r="D46" s="6">
        <v>1973</v>
      </c>
      <c r="E46" s="6">
        <v>1973</v>
      </c>
      <c r="F46" s="6" t="s">
        <v>7</v>
      </c>
      <c r="G46" s="6" t="s">
        <v>26</v>
      </c>
      <c r="H46" s="6" t="s">
        <v>27</v>
      </c>
      <c r="I46" s="6" t="s">
        <v>132</v>
      </c>
      <c r="J46" s="24">
        <v>118.55000305175781</v>
      </c>
      <c r="K46" s="5">
        <v>50</v>
      </c>
      <c r="L46" s="24">
        <f t="shared" si="0"/>
        <v>168.55000305175781</v>
      </c>
    </row>
    <row r="47" spans="1:12" ht="30" x14ac:dyDescent="0.25">
      <c r="A47" s="5">
        <v>36</v>
      </c>
      <c r="B47" s="6" t="s">
        <v>330</v>
      </c>
      <c r="C47" s="6">
        <v>1991</v>
      </c>
      <c r="D47" s="6">
        <v>1991</v>
      </c>
      <c r="E47" s="6">
        <v>1991</v>
      </c>
      <c r="F47" s="6" t="s">
        <v>16</v>
      </c>
      <c r="G47" s="6" t="s">
        <v>111</v>
      </c>
      <c r="H47" s="6" t="s">
        <v>185</v>
      </c>
      <c r="I47" s="6" t="s">
        <v>113</v>
      </c>
      <c r="J47" s="24">
        <v>119.83000183105469</v>
      </c>
      <c r="K47" s="5">
        <v>54</v>
      </c>
      <c r="L47" s="24">
        <f t="shared" si="0"/>
        <v>173.83000183105469</v>
      </c>
    </row>
    <row r="48" spans="1:12" x14ac:dyDescent="0.25">
      <c r="A48" s="5">
        <v>37</v>
      </c>
      <c r="B48" s="6" t="s">
        <v>80</v>
      </c>
      <c r="C48" s="6">
        <v>1986</v>
      </c>
      <c r="D48" s="6">
        <v>1986</v>
      </c>
      <c r="E48" s="6">
        <v>1986</v>
      </c>
      <c r="F48" s="6">
        <v>1</v>
      </c>
      <c r="G48" s="6" t="s">
        <v>8</v>
      </c>
      <c r="H48" s="6" t="s">
        <v>81</v>
      </c>
      <c r="I48" s="6" t="s">
        <v>82</v>
      </c>
      <c r="J48" s="24">
        <v>120.69000244140625</v>
      </c>
      <c r="K48" s="5">
        <v>54</v>
      </c>
      <c r="L48" s="24">
        <f t="shared" si="0"/>
        <v>174.69000244140625</v>
      </c>
    </row>
    <row r="49" spans="1:13" ht="45" x14ac:dyDescent="0.25">
      <c r="A49" s="5">
        <v>38</v>
      </c>
      <c r="B49" s="6" t="s">
        <v>130</v>
      </c>
      <c r="C49" s="6">
        <v>1986</v>
      </c>
      <c r="D49" s="6">
        <v>1986</v>
      </c>
      <c r="E49" s="6">
        <v>1986</v>
      </c>
      <c r="F49" s="6" t="s">
        <v>16</v>
      </c>
      <c r="G49" s="6" t="s">
        <v>8</v>
      </c>
      <c r="H49" s="6" t="s">
        <v>131</v>
      </c>
      <c r="I49" s="6" t="s">
        <v>132</v>
      </c>
      <c r="J49" s="24">
        <v>137.05999755859375</v>
      </c>
      <c r="K49" s="5">
        <v>56</v>
      </c>
      <c r="L49" s="24">
        <f t="shared" si="0"/>
        <v>193.05999755859375</v>
      </c>
    </row>
    <row r="50" spans="1:13" ht="30" x14ac:dyDescent="0.25">
      <c r="A50" s="5">
        <v>39</v>
      </c>
      <c r="B50" s="6" t="s">
        <v>174</v>
      </c>
      <c r="C50" s="6">
        <v>1994</v>
      </c>
      <c r="D50" s="6">
        <v>1994</v>
      </c>
      <c r="E50" s="6">
        <v>1994</v>
      </c>
      <c r="F50" s="6">
        <v>1</v>
      </c>
      <c r="G50" s="6" t="s">
        <v>48</v>
      </c>
      <c r="H50" s="6" t="s">
        <v>154</v>
      </c>
      <c r="I50" s="6" t="s">
        <v>155</v>
      </c>
      <c r="J50" s="24">
        <v>110.30999755859375</v>
      </c>
      <c r="K50" s="5">
        <v>102</v>
      </c>
      <c r="L50" s="24">
        <f t="shared" si="0"/>
        <v>212.30999755859375</v>
      </c>
    </row>
    <row r="51" spans="1:13" ht="30" x14ac:dyDescent="0.25">
      <c r="A51" s="5">
        <v>40</v>
      </c>
      <c r="B51" s="6" t="s">
        <v>384</v>
      </c>
      <c r="C51" s="6">
        <v>1976</v>
      </c>
      <c r="D51" s="6">
        <v>1976</v>
      </c>
      <c r="E51" s="6">
        <v>1976</v>
      </c>
      <c r="F51" s="6" t="s">
        <v>7</v>
      </c>
      <c r="G51" s="6" t="s">
        <v>33</v>
      </c>
      <c r="H51" s="6" t="s">
        <v>71</v>
      </c>
      <c r="I51" s="6" t="s">
        <v>229</v>
      </c>
      <c r="J51" s="24"/>
      <c r="K51" s="5"/>
      <c r="L51" s="24" t="s">
        <v>595</v>
      </c>
    </row>
    <row r="53" spans="1:13" ht="18.75" x14ac:dyDescent="0.25">
      <c r="A53" s="9" t="s">
        <v>597</v>
      </c>
      <c r="B53" s="9"/>
      <c r="C53" s="9"/>
      <c r="D53" s="9"/>
      <c r="E53" s="9"/>
      <c r="F53" s="9"/>
      <c r="G53" s="9"/>
      <c r="H53" s="9"/>
      <c r="I53" s="9"/>
      <c r="J53" s="9"/>
    </row>
    <row r="54" spans="1:13" x14ac:dyDescent="0.25">
      <c r="A54" s="14" t="s">
        <v>585</v>
      </c>
      <c r="B54" s="14" t="s">
        <v>0</v>
      </c>
      <c r="C54" s="14" t="s">
        <v>1</v>
      </c>
      <c r="D54" s="14" t="s">
        <v>452</v>
      </c>
      <c r="E54" s="14" t="s">
        <v>453</v>
      </c>
      <c r="F54" s="14" t="s">
        <v>2</v>
      </c>
      <c r="G54" s="14" t="s">
        <v>3</v>
      </c>
      <c r="H54" s="14" t="s">
        <v>4</v>
      </c>
      <c r="I54" s="14" t="s">
        <v>5</v>
      </c>
      <c r="J54" s="14" t="s">
        <v>588</v>
      </c>
      <c r="K54" s="14" t="s">
        <v>589</v>
      </c>
      <c r="L54" s="14" t="s">
        <v>590</v>
      </c>
      <c r="M54" s="15"/>
    </row>
    <row r="55" spans="1:13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5"/>
    </row>
    <row r="56" spans="1:13" ht="60" x14ac:dyDescent="0.25">
      <c r="A56" s="21">
        <v>1</v>
      </c>
      <c r="B56" s="22" t="s">
        <v>598</v>
      </c>
      <c r="C56" s="22" t="s">
        <v>599</v>
      </c>
      <c r="D56" s="22">
        <v>1985</v>
      </c>
      <c r="E56" s="22">
        <v>1985</v>
      </c>
      <c r="F56" s="22" t="s">
        <v>600</v>
      </c>
      <c r="G56" s="22" t="s">
        <v>261</v>
      </c>
      <c r="H56" s="22" t="s">
        <v>262</v>
      </c>
      <c r="I56" s="22" t="s">
        <v>229</v>
      </c>
      <c r="J56" s="23">
        <v>107.94000244140625</v>
      </c>
      <c r="K56" s="21">
        <v>0</v>
      </c>
      <c r="L56" s="23">
        <f t="shared" ref="L56:L72" si="1">J56+K56</f>
        <v>107.94000244140625</v>
      </c>
    </row>
    <row r="57" spans="1:13" ht="75" x14ac:dyDescent="0.25">
      <c r="A57" s="5">
        <v>2</v>
      </c>
      <c r="B57" s="6" t="s">
        <v>606</v>
      </c>
      <c r="C57" s="6" t="s">
        <v>607</v>
      </c>
      <c r="D57" s="6">
        <v>1991</v>
      </c>
      <c r="E57" s="6">
        <v>1987</v>
      </c>
      <c r="F57" s="6" t="s">
        <v>603</v>
      </c>
      <c r="G57" s="6" t="s">
        <v>8</v>
      </c>
      <c r="H57" s="6" t="s">
        <v>541</v>
      </c>
      <c r="I57" s="6" t="s">
        <v>542</v>
      </c>
      <c r="J57" s="24">
        <v>110.11000061035156</v>
      </c>
      <c r="K57" s="5">
        <v>0</v>
      </c>
      <c r="L57" s="24">
        <f t="shared" si="1"/>
        <v>110.11000061035156</v>
      </c>
    </row>
    <row r="58" spans="1:13" ht="60" x14ac:dyDescent="0.25">
      <c r="A58" s="5">
        <v>3</v>
      </c>
      <c r="B58" s="6" t="s">
        <v>604</v>
      </c>
      <c r="C58" s="6" t="s">
        <v>605</v>
      </c>
      <c r="D58" s="6">
        <v>1989</v>
      </c>
      <c r="E58" s="6">
        <v>1988</v>
      </c>
      <c r="F58" s="6" t="s">
        <v>603</v>
      </c>
      <c r="G58" s="6" t="s">
        <v>26</v>
      </c>
      <c r="H58" s="6" t="s">
        <v>502</v>
      </c>
      <c r="I58" s="6" t="s">
        <v>31</v>
      </c>
      <c r="J58" s="24">
        <v>113.33000183105469</v>
      </c>
      <c r="K58" s="5">
        <v>2</v>
      </c>
      <c r="L58" s="24">
        <f t="shared" si="1"/>
        <v>115.33000183105469</v>
      </c>
    </row>
    <row r="59" spans="1:13" ht="75" x14ac:dyDescent="0.25">
      <c r="A59" s="5">
        <v>4</v>
      </c>
      <c r="B59" s="6" t="s">
        <v>610</v>
      </c>
      <c r="C59" s="6" t="s">
        <v>611</v>
      </c>
      <c r="D59" s="6">
        <v>1995</v>
      </c>
      <c r="E59" s="6">
        <v>1995</v>
      </c>
      <c r="F59" s="6" t="s">
        <v>612</v>
      </c>
      <c r="G59" s="6" t="s">
        <v>93</v>
      </c>
      <c r="H59" s="6" t="s">
        <v>94</v>
      </c>
      <c r="I59" s="6" t="s">
        <v>95</v>
      </c>
      <c r="J59" s="24">
        <v>115.41999816894531</v>
      </c>
      <c r="K59" s="5">
        <v>0</v>
      </c>
      <c r="L59" s="24">
        <f t="shared" si="1"/>
        <v>115.41999816894531</v>
      </c>
    </row>
    <row r="60" spans="1:13" ht="90" x14ac:dyDescent="0.25">
      <c r="A60" s="5">
        <v>5</v>
      </c>
      <c r="B60" s="6" t="s">
        <v>608</v>
      </c>
      <c r="C60" s="6" t="s">
        <v>609</v>
      </c>
      <c r="D60" s="6">
        <v>1995</v>
      </c>
      <c r="E60" s="6">
        <v>1994</v>
      </c>
      <c r="F60" s="6" t="s">
        <v>603</v>
      </c>
      <c r="G60" s="6" t="s">
        <v>12</v>
      </c>
      <c r="H60" s="6" t="s">
        <v>494</v>
      </c>
      <c r="I60" s="6" t="s">
        <v>14</v>
      </c>
      <c r="J60" s="24">
        <v>112.25</v>
      </c>
      <c r="K60" s="5">
        <v>4</v>
      </c>
      <c r="L60" s="24">
        <f t="shared" si="1"/>
        <v>116.25</v>
      </c>
    </row>
    <row r="61" spans="1:13" ht="60" x14ac:dyDescent="0.25">
      <c r="A61" s="5">
        <v>6</v>
      </c>
      <c r="B61" s="6" t="s">
        <v>601</v>
      </c>
      <c r="C61" s="6" t="s">
        <v>602</v>
      </c>
      <c r="D61" s="6">
        <v>1990</v>
      </c>
      <c r="E61" s="6">
        <v>1990</v>
      </c>
      <c r="F61" s="6" t="s">
        <v>603</v>
      </c>
      <c r="G61" s="6" t="s">
        <v>8</v>
      </c>
      <c r="H61" s="6" t="s">
        <v>276</v>
      </c>
      <c r="I61" s="6" t="s">
        <v>567</v>
      </c>
      <c r="J61" s="24">
        <v>114.76000213623047</v>
      </c>
      <c r="K61" s="5">
        <v>2</v>
      </c>
      <c r="L61" s="24">
        <f t="shared" si="1"/>
        <v>116.76000213623047</v>
      </c>
    </row>
    <row r="62" spans="1:13" ht="45" x14ac:dyDescent="0.25">
      <c r="A62" s="5">
        <v>7</v>
      </c>
      <c r="B62" s="6" t="s">
        <v>613</v>
      </c>
      <c r="C62" s="6" t="s">
        <v>614</v>
      </c>
      <c r="D62" s="6">
        <v>1996</v>
      </c>
      <c r="E62" s="6">
        <v>1996</v>
      </c>
      <c r="F62" s="6" t="s">
        <v>612</v>
      </c>
      <c r="G62" s="6" t="s">
        <v>134</v>
      </c>
      <c r="H62" s="6" t="s">
        <v>538</v>
      </c>
      <c r="I62" s="6" t="s">
        <v>296</v>
      </c>
      <c r="J62" s="24">
        <v>116.20999908447266</v>
      </c>
      <c r="K62" s="5">
        <v>2</v>
      </c>
      <c r="L62" s="24">
        <f t="shared" si="1"/>
        <v>118.20999908447266</v>
      </c>
    </row>
    <row r="63" spans="1:13" ht="30" x14ac:dyDescent="0.25">
      <c r="A63" s="5">
        <v>8</v>
      </c>
      <c r="B63" s="6" t="s">
        <v>615</v>
      </c>
      <c r="C63" s="6" t="s">
        <v>616</v>
      </c>
      <c r="D63" s="6">
        <v>1990</v>
      </c>
      <c r="E63" s="6">
        <v>1989</v>
      </c>
      <c r="F63" s="6" t="s">
        <v>603</v>
      </c>
      <c r="G63" s="6" t="s">
        <v>111</v>
      </c>
      <c r="H63" s="6" t="s">
        <v>185</v>
      </c>
      <c r="I63" s="6" t="s">
        <v>113</v>
      </c>
      <c r="J63" s="24">
        <v>116.91000366210937</v>
      </c>
      <c r="K63" s="5">
        <v>4</v>
      </c>
      <c r="L63" s="24">
        <f t="shared" si="1"/>
        <v>120.91000366210937</v>
      </c>
    </row>
    <row r="64" spans="1:13" ht="75" x14ac:dyDescent="0.25">
      <c r="A64" s="5">
        <v>9</v>
      </c>
      <c r="B64" s="6" t="s">
        <v>618</v>
      </c>
      <c r="C64" s="6" t="s">
        <v>611</v>
      </c>
      <c r="D64" s="6">
        <v>1995</v>
      </c>
      <c r="E64" s="6">
        <v>1995</v>
      </c>
      <c r="F64" s="6" t="s">
        <v>619</v>
      </c>
      <c r="G64" s="6" t="s">
        <v>33</v>
      </c>
      <c r="H64" s="6" t="s">
        <v>281</v>
      </c>
      <c r="I64" s="6" t="s">
        <v>564</v>
      </c>
      <c r="J64" s="24">
        <v>119.22000122070312</v>
      </c>
      <c r="K64" s="5">
        <v>2</v>
      </c>
      <c r="L64" s="24">
        <f t="shared" si="1"/>
        <v>121.22000122070312</v>
      </c>
    </row>
    <row r="65" spans="1:13" ht="90" x14ac:dyDescent="0.25">
      <c r="A65" s="5">
        <v>10</v>
      </c>
      <c r="B65" s="6" t="s">
        <v>625</v>
      </c>
      <c r="C65" s="6" t="s">
        <v>614</v>
      </c>
      <c r="D65" s="6">
        <v>1996</v>
      </c>
      <c r="E65" s="6">
        <v>1996</v>
      </c>
      <c r="F65" s="6" t="s">
        <v>612</v>
      </c>
      <c r="G65" s="6" t="s">
        <v>26</v>
      </c>
      <c r="H65" s="6" t="s">
        <v>558</v>
      </c>
      <c r="I65" s="6" t="s">
        <v>46</v>
      </c>
      <c r="J65" s="24">
        <v>122.62999725341797</v>
      </c>
      <c r="K65" s="5">
        <v>4</v>
      </c>
      <c r="L65" s="24">
        <f t="shared" si="1"/>
        <v>126.62999725341797</v>
      </c>
    </row>
    <row r="66" spans="1:13" ht="45" x14ac:dyDescent="0.25">
      <c r="A66" s="5">
        <v>11</v>
      </c>
      <c r="B66" s="6" t="s">
        <v>626</v>
      </c>
      <c r="C66" s="6" t="s">
        <v>627</v>
      </c>
      <c r="D66" s="6">
        <v>1986</v>
      </c>
      <c r="E66" s="6">
        <v>1985</v>
      </c>
      <c r="F66" s="6" t="s">
        <v>603</v>
      </c>
      <c r="G66" s="6" t="s">
        <v>33</v>
      </c>
      <c r="H66" s="6" t="s">
        <v>34</v>
      </c>
      <c r="I66" s="6" t="s">
        <v>35</v>
      </c>
      <c r="J66" s="24">
        <v>128.77999877929687</v>
      </c>
      <c r="K66" s="5">
        <v>2</v>
      </c>
      <c r="L66" s="24">
        <f t="shared" si="1"/>
        <v>130.77999877929687</v>
      </c>
    </row>
    <row r="67" spans="1:13" ht="75" x14ac:dyDescent="0.25">
      <c r="A67" s="5">
        <v>12</v>
      </c>
      <c r="B67" s="6" t="s">
        <v>622</v>
      </c>
      <c r="C67" s="6" t="s">
        <v>611</v>
      </c>
      <c r="D67" s="6">
        <v>1995</v>
      </c>
      <c r="E67" s="6">
        <v>1995</v>
      </c>
      <c r="F67" s="6" t="s">
        <v>612</v>
      </c>
      <c r="G67" s="6" t="s">
        <v>164</v>
      </c>
      <c r="H67" s="6" t="s">
        <v>286</v>
      </c>
      <c r="I67" s="6" t="s">
        <v>242</v>
      </c>
      <c r="J67" s="24">
        <v>128.33000183105469</v>
      </c>
      <c r="K67" s="5">
        <v>4</v>
      </c>
      <c r="L67" s="24">
        <f t="shared" si="1"/>
        <v>132.33000183105469</v>
      </c>
    </row>
    <row r="68" spans="1:13" ht="30" x14ac:dyDescent="0.25">
      <c r="A68" s="5">
        <v>13</v>
      </c>
      <c r="B68" s="6" t="s">
        <v>617</v>
      </c>
      <c r="C68" s="6" t="s">
        <v>609</v>
      </c>
      <c r="D68" s="6">
        <v>1995</v>
      </c>
      <c r="E68" s="6">
        <v>1994</v>
      </c>
      <c r="F68" s="6" t="s">
        <v>603</v>
      </c>
      <c r="G68" s="6" t="s">
        <v>8</v>
      </c>
      <c r="H68" s="6" t="s">
        <v>61</v>
      </c>
      <c r="I68" s="6" t="s">
        <v>508</v>
      </c>
      <c r="J68" s="24">
        <v>129.53999328613281</v>
      </c>
      <c r="K68" s="5">
        <v>4</v>
      </c>
      <c r="L68" s="24">
        <f t="shared" si="1"/>
        <v>133.53999328613281</v>
      </c>
    </row>
    <row r="69" spans="1:13" ht="75" x14ac:dyDescent="0.25">
      <c r="A69" s="5">
        <v>14</v>
      </c>
      <c r="B69" s="6" t="s">
        <v>623</v>
      </c>
      <c r="C69" s="6" t="s">
        <v>624</v>
      </c>
      <c r="D69" s="6">
        <v>1995</v>
      </c>
      <c r="E69" s="6">
        <v>1993</v>
      </c>
      <c r="F69" s="6" t="s">
        <v>612</v>
      </c>
      <c r="G69" s="6" t="s">
        <v>26</v>
      </c>
      <c r="H69" s="6" t="s">
        <v>498</v>
      </c>
      <c r="I69" s="6" t="s">
        <v>499</v>
      </c>
      <c r="J69" s="24">
        <v>155.80999755859375</v>
      </c>
      <c r="K69" s="5">
        <v>2</v>
      </c>
      <c r="L69" s="24">
        <f t="shared" si="1"/>
        <v>157.80999755859375</v>
      </c>
    </row>
    <row r="70" spans="1:13" ht="45" x14ac:dyDescent="0.25">
      <c r="A70" s="5">
        <v>15</v>
      </c>
      <c r="B70" s="6" t="s">
        <v>630</v>
      </c>
      <c r="C70" s="6" t="s">
        <v>631</v>
      </c>
      <c r="D70" s="6">
        <v>1997</v>
      </c>
      <c r="E70" s="6">
        <v>1996</v>
      </c>
      <c r="F70" s="6" t="s">
        <v>612</v>
      </c>
      <c r="G70" s="6" t="s">
        <v>38</v>
      </c>
      <c r="H70" s="6" t="s">
        <v>39</v>
      </c>
      <c r="I70" s="6" t="s">
        <v>40</v>
      </c>
      <c r="J70" s="24">
        <v>131.52999877929687</v>
      </c>
      <c r="K70" s="5">
        <v>52</v>
      </c>
      <c r="L70" s="24">
        <f t="shared" si="1"/>
        <v>183.52999877929687</v>
      </c>
    </row>
    <row r="71" spans="1:13" ht="105" x14ac:dyDescent="0.25">
      <c r="A71" s="5">
        <v>16</v>
      </c>
      <c r="B71" s="6" t="s">
        <v>628</v>
      </c>
      <c r="C71" s="6" t="s">
        <v>629</v>
      </c>
      <c r="D71" s="6">
        <v>1992</v>
      </c>
      <c r="E71" s="6">
        <v>1992</v>
      </c>
      <c r="F71" s="6" t="s">
        <v>612</v>
      </c>
      <c r="G71" s="6" t="s">
        <v>147</v>
      </c>
      <c r="H71" s="6" t="s">
        <v>148</v>
      </c>
      <c r="I71" s="6" t="s">
        <v>149</v>
      </c>
      <c r="J71" s="24">
        <v>132.80000305175781</v>
      </c>
      <c r="K71" s="5">
        <v>102</v>
      </c>
      <c r="L71" s="24">
        <f t="shared" si="1"/>
        <v>234.80000305175781</v>
      </c>
    </row>
    <row r="72" spans="1:13" ht="105" x14ac:dyDescent="0.25">
      <c r="A72" s="5">
        <v>17</v>
      </c>
      <c r="B72" s="6" t="s">
        <v>620</v>
      </c>
      <c r="C72" s="6" t="s">
        <v>621</v>
      </c>
      <c r="D72" s="6">
        <v>1994</v>
      </c>
      <c r="E72" s="6">
        <v>1993</v>
      </c>
      <c r="F72" s="6" t="s">
        <v>619</v>
      </c>
      <c r="G72" s="6" t="s">
        <v>546</v>
      </c>
      <c r="H72" s="6" t="s">
        <v>547</v>
      </c>
      <c r="I72" s="6" t="s">
        <v>548</v>
      </c>
      <c r="J72" s="24"/>
      <c r="K72" s="5"/>
      <c r="L72" s="24" t="s">
        <v>595</v>
      </c>
    </row>
    <row r="74" spans="1:13" ht="18.75" x14ac:dyDescent="0.25">
      <c r="A74" s="9" t="s">
        <v>653</v>
      </c>
      <c r="B74" s="9"/>
      <c r="C74" s="9"/>
      <c r="D74" s="9"/>
      <c r="E74" s="9"/>
      <c r="F74" s="9"/>
      <c r="G74" s="9"/>
      <c r="H74" s="9"/>
      <c r="I74" s="9"/>
      <c r="J74" s="9"/>
    </row>
    <row r="75" spans="1:13" x14ac:dyDescent="0.25">
      <c r="A75" s="14" t="s">
        <v>585</v>
      </c>
      <c r="B75" s="14" t="s">
        <v>0</v>
      </c>
      <c r="C75" s="14" t="s">
        <v>1</v>
      </c>
      <c r="D75" s="14" t="s">
        <v>452</v>
      </c>
      <c r="E75" s="14" t="s">
        <v>453</v>
      </c>
      <c r="F75" s="14" t="s">
        <v>2</v>
      </c>
      <c r="G75" s="14" t="s">
        <v>3</v>
      </c>
      <c r="H75" s="14" t="s">
        <v>4</v>
      </c>
      <c r="I75" s="14" t="s">
        <v>5</v>
      </c>
      <c r="J75" s="14" t="s">
        <v>588</v>
      </c>
      <c r="K75" s="14" t="s">
        <v>589</v>
      </c>
      <c r="L75" s="14" t="s">
        <v>590</v>
      </c>
      <c r="M75" s="15"/>
    </row>
    <row r="76" spans="1:13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5"/>
    </row>
    <row r="77" spans="1:13" ht="60" x14ac:dyDescent="0.25">
      <c r="A77" s="21">
        <v>1</v>
      </c>
      <c r="B77" s="22" t="s">
        <v>340</v>
      </c>
      <c r="C77" s="22">
        <v>1985</v>
      </c>
      <c r="D77" s="22">
        <v>1985</v>
      </c>
      <c r="E77" s="22">
        <v>1985</v>
      </c>
      <c r="F77" s="22" t="s">
        <v>107</v>
      </c>
      <c r="G77" s="22" t="s">
        <v>8</v>
      </c>
      <c r="H77" s="22" t="s">
        <v>276</v>
      </c>
      <c r="I77" s="22" t="s">
        <v>82</v>
      </c>
      <c r="J77" s="23">
        <v>105.62000274658203</v>
      </c>
      <c r="K77" s="21">
        <v>0</v>
      </c>
      <c r="L77" s="23">
        <f t="shared" ref="L77:L103" si="2">J77+K77</f>
        <v>105.62000274658203</v>
      </c>
    </row>
    <row r="78" spans="1:13" ht="105" x14ac:dyDescent="0.25">
      <c r="A78" s="5">
        <v>2</v>
      </c>
      <c r="B78" s="6" t="s">
        <v>423</v>
      </c>
      <c r="C78" s="6">
        <v>1984</v>
      </c>
      <c r="D78" s="6">
        <v>1984</v>
      </c>
      <c r="E78" s="6">
        <v>1984</v>
      </c>
      <c r="F78" s="6" t="s">
        <v>7</v>
      </c>
      <c r="G78" s="6" t="s">
        <v>26</v>
      </c>
      <c r="H78" s="6" t="s">
        <v>424</v>
      </c>
      <c r="I78" s="6" t="s">
        <v>425</v>
      </c>
      <c r="J78" s="24">
        <v>105.95999908447266</v>
      </c>
      <c r="K78" s="5">
        <v>0</v>
      </c>
      <c r="L78" s="24">
        <f t="shared" si="2"/>
        <v>105.95999908447266</v>
      </c>
    </row>
    <row r="79" spans="1:13" ht="60" x14ac:dyDescent="0.25">
      <c r="A79" s="5">
        <v>3</v>
      </c>
      <c r="B79" s="6" t="s">
        <v>339</v>
      </c>
      <c r="C79" s="6">
        <v>1982</v>
      </c>
      <c r="D79" s="6">
        <v>1982</v>
      </c>
      <c r="E79" s="6">
        <v>1982</v>
      </c>
      <c r="F79" s="6" t="s">
        <v>107</v>
      </c>
      <c r="G79" s="6" t="s">
        <v>8</v>
      </c>
      <c r="H79" s="6" t="s">
        <v>276</v>
      </c>
      <c r="I79" s="6" t="s">
        <v>82</v>
      </c>
      <c r="J79" s="24">
        <v>105.45999908447266</v>
      </c>
      <c r="K79" s="5">
        <v>2</v>
      </c>
      <c r="L79" s="24">
        <f t="shared" si="2"/>
        <v>107.45999908447266</v>
      </c>
    </row>
    <row r="80" spans="1:13" ht="30" x14ac:dyDescent="0.25">
      <c r="A80" s="5">
        <v>4</v>
      </c>
      <c r="B80" s="6" t="s">
        <v>106</v>
      </c>
      <c r="C80" s="6">
        <v>1992</v>
      </c>
      <c r="D80" s="6">
        <v>1992</v>
      </c>
      <c r="E80" s="6">
        <v>1992</v>
      </c>
      <c r="F80" s="6" t="s">
        <v>107</v>
      </c>
      <c r="G80" s="6" t="s">
        <v>12</v>
      </c>
      <c r="H80" s="6" t="s">
        <v>108</v>
      </c>
      <c r="I80" s="6" t="s">
        <v>109</v>
      </c>
      <c r="J80" s="24">
        <v>120.01000213623047</v>
      </c>
      <c r="K80" s="5">
        <v>0</v>
      </c>
      <c r="L80" s="24">
        <f t="shared" si="2"/>
        <v>120.01000213623047</v>
      </c>
    </row>
    <row r="81" spans="1:12" ht="105" x14ac:dyDescent="0.25">
      <c r="A81" s="5">
        <v>5</v>
      </c>
      <c r="B81" s="6" t="s">
        <v>405</v>
      </c>
      <c r="C81" s="6">
        <v>1992</v>
      </c>
      <c r="D81" s="6">
        <v>1992</v>
      </c>
      <c r="E81" s="6">
        <v>1992</v>
      </c>
      <c r="F81" s="6" t="s">
        <v>7</v>
      </c>
      <c r="G81" s="6" t="s">
        <v>147</v>
      </c>
      <c r="H81" s="6" t="s">
        <v>406</v>
      </c>
      <c r="I81" s="6" t="s">
        <v>407</v>
      </c>
      <c r="J81" s="24">
        <v>121.31999969482422</v>
      </c>
      <c r="K81" s="5">
        <v>4</v>
      </c>
      <c r="L81" s="24">
        <f t="shared" si="2"/>
        <v>125.31999969482422</v>
      </c>
    </row>
    <row r="82" spans="1:12" ht="30" x14ac:dyDescent="0.25">
      <c r="A82" s="5">
        <v>6</v>
      </c>
      <c r="B82" s="6" t="s">
        <v>346</v>
      </c>
      <c r="C82" s="6">
        <v>1985</v>
      </c>
      <c r="D82" s="6">
        <v>1985</v>
      </c>
      <c r="E82" s="6">
        <v>1985</v>
      </c>
      <c r="F82" s="6" t="s">
        <v>7</v>
      </c>
      <c r="G82" s="6" t="s">
        <v>8</v>
      </c>
      <c r="H82" s="6" t="s">
        <v>347</v>
      </c>
      <c r="I82" s="6" t="s">
        <v>132</v>
      </c>
      <c r="J82" s="24">
        <v>126.76000213623047</v>
      </c>
      <c r="K82" s="5">
        <v>0</v>
      </c>
      <c r="L82" s="24">
        <f t="shared" si="2"/>
        <v>126.76000213623047</v>
      </c>
    </row>
    <row r="83" spans="1:12" ht="60" x14ac:dyDescent="0.25">
      <c r="A83" s="5">
        <v>7</v>
      </c>
      <c r="B83" s="6" t="s">
        <v>353</v>
      </c>
      <c r="C83" s="6">
        <v>1996</v>
      </c>
      <c r="D83" s="6">
        <v>1996</v>
      </c>
      <c r="E83" s="6">
        <v>1996</v>
      </c>
      <c r="F83" s="6" t="s">
        <v>16</v>
      </c>
      <c r="G83" s="6" t="s">
        <v>147</v>
      </c>
      <c r="H83" s="6" t="s">
        <v>283</v>
      </c>
      <c r="I83" s="6" t="s">
        <v>354</v>
      </c>
      <c r="J83" s="24">
        <v>127.19000244140625</v>
      </c>
      <c r="K83" s="5">
        <v>2</v>
      </c>
      <c r="L83" s="24">
        <f t="shared" si="2"/>
        <v>129.19000244140625</v>
      </c>
    </row>
    <row r="84" spans="1:12" ht="105" x14ac:dyDescent="0.25">
      <c r="A84" s="5">
        <v>8</v>
      </c>
      <c r="B84" s="6" t="s">
        <v>138</v>
      </c>
      <c r="C84" s="6">
        <v>1995</v>
      </c>
      <c r="D84" s="6">
        <v>1995</v>
      </c>
      <c r="E84" s="6">
        <v>1995</v>
      </c>
      <c r="F84" s="6" t="s">
        <v>7</v>
      </c>
      <c r="G84" s="6" t="s">
        <v>26</v>
      </c>
      <c r="H84" s="6" t="s">
        <v>139</v>
      </c>
      <c r="I84" s="6" t="s">
        <v>140</v>
      </c>
      <c r="J84" s="24">
        <v>125.76999664306641</v>
      </c>
      <c r="K84" s="5">
        <v>4</v>
      </c>
      <c r="L84" s="24">
        <f t="shared" si="2"/>
        <v>129.76999664306641</v>
      </c>
    </row>
    <row r="85" spans="1:12" ht="60" x14ac:dyDescent="0.25">
      <c r="A85" s="5">
        <v>9</v>
      </c>
      <c r="B85" s="6" t="s">
        <v>275</v>
      </c>
      <c r="C85" s="6">
        <v>1987</v>
      </c>
      <c r="D85" s="6">
        <v>1987</v>
      </c>
      <c r="E85" s="6">
        <v>1987</v>
      </c>
      <c r="F85" s="6" t="s">
        <v>7</v>
      </c>
      <c r="G85" s="6" t="s">
        <v>8</v>
      </c>
      <c r="H85" s="6" t="s">
        <v>276</v>
      </c>
      <c r="I85" s="6" t="s">
        <v>10</v>
      </c>
      <c r="J85" s="24">
        <v>129.16999816894531</v>
      </c>
      <c r="K85" s="5">
        <v>2</v>
      </c>
      <c r="L85" s="24">
        <f t="shared" si="2"/>
        <v>131.16999816894531</v>
      </c>
    </row>
    <row r="86" spans="1:12" ht="75" x14ac:dyDescent="0.25">
      <c r="A86" s="5">
        <v>10</v>
      </c>
      <c r="B86" s="6" t="s">
        <v>400</v>
      </c>
      <c r="C86" s="6">
        <v>1995</v>
      </c>
      <c r="D86" s="6">
        <v>1995</v>
      </c>
      <c r="E86" s="6">
        <v>1995</v>
      </c>
      <c r="F86" s="6" t="s">
        <v>7</v>
      </c>
      <c r="G86" s="6" t="s">
        <v>26</v>
      </c>
      <c r="H86" s="6" t="s">
        <v>395</v>
      </c>
      <c r="I86" s="6" t="s">
        <v>46</v>
      </c>
      <c r="J86" s="24">
        <v>127.83999633789062</v>
      </c>
      <c r="K86" s="5">
        <v>4</v>
      </c>
      <c r="L86" s="24">
        <f t="shared" si="2"/>
        <v>131.83999633789062</v>
      </c>
    </row>
    <row r="87" spans="1:12" ht="45" x14ac:dyDescent="0.25">
      <c r="A87" s="5">
        <v>11</v>
      </c>
      <c r="B87" s="6" t="s">
        <v>255</v>
      </c>
      <c r="C87" s="6">
        <v>1997</v>
      </c>
      <c r="D87" s="6">
        <v>1997</v>
      </c>
      <c r="E87" s="6">
        <v>1997</v>
      </c>
      <c r="F87" s="6" t="s">
        <v>16</v>
      </c>
      <c r="G87" s="6" t="s">
        <v>8</v>
      </c>
      <c r="H87" s="6" t="s">
        <v>212</v>
      </c>
      <c r="I87" s="6" t="s">
        <v>213</v>
      </c>
      <c r="J87" s="24">
        <v>132.5</v>
      </c>
      <c r="K87" s="5">
        <v>0</v>
      </c>
      <c r="L87" s="24">
        <f t="shared" si="2"/>
        <v>132.5</v>
      </c>
    </row>
    <row r="88" spans="1:12" ht="105" x14ac:dyDescent="0.25">
      <c r="A88" s="5">
        <v>12</v>
      </c>
      <c r="B88" s="6" t="s">
        <v>201</v>
      </c>
      <c r="C88" s="6">
        <v>1998</v>
      </c>
      <c r="D88" s="6">
        <v>1998</v>
      </c>
      <c r="E88" s="6">
        <v>1998</v>
      </c>
      <c r="F88" s="6" t="s">
        <v>16</v>
      </c>
      <c r="G88" s="6" t="s">
        <v>26</v>
      </c>
      <c r="H88" s="6" t="s">
        <v>202</v>
      </c>
      <c r="I88" s="6" t="s">
        <v>203</v>
      </c>
      <c r="J88" s="24">
        <v>133.83000183105469</v>
      </c>
      <c r="K88" s="5">
        <v>0</v>
      </c>
      <c r="L88" s="24">
        <f t="shared" si="2"/>
        <v>133.83000183105469</v>
      </c>
    </row>
    <row r="89" spans="1:12" ht="30" x14ac:dyDescent="0.25">
      <c r="A89" s="5">
        <v>13</v>
      </c>
      <c r="B89" s="6" t="s">
        <v>432</v>
      </c>
      <c r="C89" s="6">
        <v>2000</v>
      </c>
      <c r="D89" s="6">
        <v>2000</v>
      </c>
      <c r="E89" s="6">
        <v>2000</v>
      </c>
      <c r="F89" s="6" t="s">
        <v>16</v>
      </c>
      <c r="G89" s="6" t="s">
        <v>111</v>
      </c>
      <c r="H89" s="6" t="s">
        <v>185</v>
      </c>
      <c r="I89" s="6" t="s">
        <v>113</v>
      </c>
      <c r="J89" s="24">
        <v>137.72999572753906</v>
      </c>
      <c r="K89" s="5">
        <v>0</v>
      </c>
      <c r="L89" s="24">
        <f t="shared" si="2"/>
        <v>137.72999572753906</v>
      </c>
    </row>
    <row r="90" spans="1:12" ht="30" x14ac:dyDescent="0.25">
      <c r="A90" s="5">
        <v>14</v>
      </c>
      <c r="B90" s="6" t="s">
        <v>47</v>
      </c>
      <c r="C90" s="6">
        <v>1997</v>
      </c>
      <c r="D90" s="6">
        <v>1997</v>
      </c>
      <c r="E90" s="6">
        <v>1997</v>
      </c>
      <c r="F90" s="6" t="s">
        <v>16</v>
      </c>
      <c r="G90" s="6" t="s">
        <v>48</v>
      </c>
      <c r="H90" s="6" t="s">
        <v>49</v>
      </c>
      <c r="I90" s="6" t="s">
        <v>50</v>
      </c>
      <c r="J90" s="24">
        <v>133.94000244140625</v>
      </c>
      <c r="K90" s="5">
        <v>4</v>
      </c>
      <c r="L90" s="24">
        <f t="shared" si="2"/>
        <v>137.94000244140625</v>
      </c>
    </row>
    <row r="91" spans="1:12" ht="60" x14ac:dyDescent="0.25">
      <c r="A91" s="5">
        <v>15</v>
      </c>
      <c r="B91" s="6" t="s">
        <v>97</v>
      </c>
      <c r="C91" s="6">
        <v>1998</v>
      </c>
      <c r="D91" s="6">
        <v>1998</v>
      </c>
      <c r="E91" s="6">
        <v>1998</v>
      </c>
      <c r="F91" s="6">
        <v>1</v>
      </c>
      <c r="G91" s="6" t="s">
        <v>17</v>
      </c>
      <c r="H91" s="6" t="s">
        <v>98</v>
      </c>
      <c r="I91" s="6" t="s">
        <v>99</v>
      </c>
      <c r="J91" s="24">
        <v>137.83000183105469</v>
      </c>
      <c r="K91" s="5">
        <v>2</v>
      </c>
      <c r="L91" s="24">
        <f t="shared" si="2"/>
        <v>139.83000183105469</v>
      </c>
    </row>
    <row r="92" spans="1:12" ht="90" x14ac:dyDescent="0.25">
      <c r="A92" s="5">
        <v>16</v>
      </c>
      <c r="B92" s="6" t="s">
        <v>163</v>
      </c>
      <c r="C92" s="6">
        <v>1996</v>
      </c>
      <c r="D92" s="6">
        <v>1996</v>
      </c>
      <c r="E92" s="6">
        <v>1996</v>
      </c>
      <c r="F92" s="6" t="s">
        <v>16</v>
      </c>
      <c r="G92" s="6" t="s">
        <v>164</v>
      </c>
      <c r="H92" s="6" t="s">
        <v>165</v>
      </c>
      <c r="I92" s="6" t="s">
        <v>166</v>
      </c>
      <c r="J92" s="24">
        <v>138.53999328613281</v>
      </c>
      <c r="K92" s="5">
        <v>2</v>
      </c>
      <c r="L92" s="24">
        <f t="shared" si="2"/>
        <v>140.53999328613281</v>
      </c>
    </row>
    <row r="93" spans="1:12" ht="45" x14ac:dyDescent="0.25">
      <c r="A93" s="5">
        <v>17</v>
      </c>
      <c r="B93" s="6" t="s">
        <v>267</v>
      </c>
      <c r="C93" s="6">
        <v>1996</v>
      </c>
      <c r="D93" s="6">
        <v>1996</v>
      </c>
      <c r="E93" s="6">
        <v>1996</v>
      </c>
      <c r="F93" s="6" t="s">
        <v>16</v>
      </c>
      <c r="G93" s="6" t="s">
        <v>17</v>
      </c>
      <c r="H93" s="6" t="s">
        <v>268</v>
      </c>
      <c r="I93" s="6" t="s">
        <v>570</v>
      </c>
      <c r="J93" s="24">
        <v>143.1300048828125</v>
      </c>
      <c r="K93" s="5">
        <v>2</v>
      </c>
      <c r="L93" s="24">
        <f t="shared" si="2"/>
        <v>145.1300048828125</v>
      </c>
    </row>
    <row r="94" spans="1:12" ht="30" x14ac:dyDescent="0.25">
      <c r="A94" s="5">
        <v>18</v>
      </c>
      <c r="B94" s="6" t="s">
        <v>378</v>
      </c>
      <c r="C94" s="6">
        <v>1993</v>
      </c>
      <c r="D94" s="6">
        <v>1993</v>
      </c>
      <c r="E94" s="6">
        <v>1993</v>
      </c>
      <c r="F94" s="6" t="s">
        <v>16</v>
      </c>
      <c r="G94" s="6" t="s">
        <v>38</v>
      </c>
      <c r="H94" s="6" t="s">
        <v>182</v>
      </c>
      <c r="I94" s="6" t="s">
        <v>40</v>
      </c>
      <c r="J94" s="24">
        <v>141.50999450683594</v>
      </c>
      <c r="K94" s="5">
        <v>4</v>
      </c>
      <c r="L94" s="24">
        <f t="shared" si="2"/>
        <v>145.50999450683594</v>
      </c>
    </row>
    <row r="95" spans="1:12" ht="45" x14ac:dyDescent="0.25">
      <c r="A95" s="5">
        <v>19</v>
      </c>
      <c r="B95" s="6" t="s">
        <v>374</v>
      </c>
      <c r="C95" s="6">
        <v>1984</v>
      </c>
      <c r="D95" s="6">
        <v>1984</v>
      </c>
      <c r="E95" s="6">
        <v>1984</v>
      </c>
      <c r="F95" s="6" t="s">
        <v>7</v>
      </c>
      <c r="G95" s="6" t="s">
        <v>26</v>
      </c>
      <c r="H95" s="6" t="s">
        <v>375</v>
      </c>
      <c r="I95" s="6" t="s">
        <v>132</v>
      </c>
      <c r="J95" s="24">
        <v>142.66000366210937</v>
      </c>
      <c r="K95" s="5">
        <v>6</v>
      </c>
      <c r="L95" s="24">
        <f t="shared" si="2"/>
        <v>148.66000366210937</v>
      </c>
    </row>
    <row r="96" spans="1:12" ht="30" x14ac:dyDescent="0.25">
      <c r="A96" s="5">
        <v>20</v>
      </c>
      <c r="B96" s="6" t="s">
        <v>293</v>
      </c>
      <c r="C96" s="6">
        <v>1998</v>
      </c>
      <c r="D96" s="6">
        <v>1998</v>
      </c>
      <c r="E96" s="6">
        <v>1998</v>
      </c>
      <c r="F96" s="6" t="s">
        <v>16</v>
      </c>
      <c r="G96" s="6" t="s">
        <v>111</v>
      </c>
      <c r="H96" s="6" t="s">
        <v>185</v>
      </c>
      <c r="I96" s="6" t="s">
        <v>113</v>
      </c>
      <c r="J96" s="24">
        <v>150.44000244140625</v>
      </c>
      <c r="K96" s="5">
        <v>0</v>
      </c>
      <c r="L96" s="24">
        <f t="shared" si="2"/>
        <v>150.44000244140625</v>
      </c>
    </row>
    <row r="97" spans="1:13" ht="45" x14ac:dyDescent="0.25">
      <c r="A97" s="5">
        <v>21</v>
      </c>
      <c r="B97" s="6" t="s">
        <v>209</v>
      </c>
      <c r="C97" s="6">
        <v>1999</v>
      </c>
      <c r="D97" s="6">
        <v>1999</v>
      </c>
      <c r="E97" s="6">
        <v>1999</v>
      </c>
      <c r="F97" s="6" t="s">
        <v>16</v>
      </c>
      <c r="G97" s="6" t="s">
        <v>12</v>
      </c>
      <c r="H97" s="6" t="s">
        <v>84</v>
      </c>
      <c r="I97" s="6" t="s">
        <v>210</v>
      </c>
      <c r="J97" s="24">
        <v>146.72000122070312</v>
      </c>
      <c r="K97" s="5">
        <v>6</v>
      </c>
      <c r="L97" s="24">
        <f t="shared" si="2"/>
        <v>152.72000122070312</v>
      </c>
    </row>
    <row r="98" spans="1:13" ht="30" x14ac:dyDescent="0.25">
      <c r="A98" s="5">
        <v>22</v>
      </c>
      <c r="B98" s="6" t="s">
        <v>402</v>
      </c>
      <c r="C98" s="6">
        <v>1989</v>
      </c>
      <c r="D98" s="6">
        <v>1989</v>
      </c>
      <c r="E98" s="6">
        <v>1989</v>
      </c>
      <c r="F98" s="6" t="s">
        <v>7</v>
      </c>
      <c r="G98" s="6" t="s">
        <v>111</v>
      </c>
      <c r="H98" s="6" t="s">
        <v>185</v>
      </c>
      <c r="I98" s="6" t="s">
        <v>113</v>
      </c>
      <c r="J98" s="24">
        <v>153.44999694824219</v>
      </c>
      <c r="K98" s="5">
        <v>0</v>
      </c>
      <c r="L98" s="24">
        <f t="shared" si="2"/>
        <v>153.44999694824219</v>
      </c>
    </row>
    <row r="99" spans="1:13" ht="30" x14ac:dyDescent="0.25">
      <c r="A99" s="5">
        <v>23</v>
      </c>
      <c r="B99" s="6" t="s">
        <v>15</v>
      </c>
      <c r="C99" s="6">
        <v>1990</v>
      </c>
      <c r="D99" s="6">
        <v>1990</v>
      </c>
      <c r="E99" s="6">
        <v>1990</v>
      </c>
      <c r="F99" s="6" t="s">
        <v>16</v>
      </c>
      <c r="G99" s="6" t="s">
        <v>17</v>
      </c>
      <c r="H99" s="6" t="s">
        <v>18</v>
      </c>
      <c r="I99" s="6" t="s">
        <v>19</v>
      </c>
      <c r="J99" s="24">
        <v>152.97000122070312</v>
      </c>
      <c r="K99" s="5">
        <v>4</v>
      </c>
      <c r="L99" s="24">
        <f t="shared" si="2"/>
        <v>156.97000122070312</v>
      </c>
    </row>
    <row r="100" spans="1:13" ht="120" x14ac:dyDescent="0.25">
      <c r="A100" s="5">
        <v>24</v>
      </c>
      <c r="B100" s="6" t="s">
        <v>310</v>
      </c>
      <c r="C100" s="6">
        <v>1991</v>
      </c>
      <c r="D100" s="6">
        <v>1991</v>
      </c>
      <c r="E100" s="6">
        <v>1991</v>
      </c>
      <c r="F100" s="6" t="s">
        <v>7</v>
      </c>
      <c r="G100" s="6" t="s">
        <v>147</v>
      </c>
      <c r="H100" s="6" t="s">
        <v>311</v>
      </c>
      <c r="I100" s="6" t="s">
        <v>177</v>
      </c>
      <c r="J100" s="24">
        <v>117.02999877929687</v>
      </c>
      <c r="K100" s="5">
        <v>54</v>
      </c>
      <c r="L100" s="24">
        <f t="shared" si="2"/>
        <v>171.02999877929687</v>
      </c>
    </row>
    <row r="101" spans="1:13" ht="60" x14ac:dyDescent="0.25">
      <c r="A101" s="5">
        <v>25</v>
      </c>
      <c r="B101" s="6" t="s">
        <v>323</v>
      </c>
      <c r="C101" s="6">
        <v>1992</v>
      </c>
      <c r="D101" s="6">
        <v>1992</v>
      </c>
      <c r="E101" s="6">
        <v>1992</v>
      </c>
      <c r="F101" s="6">
        <v>1</v>
      </c>
      <c r="G101" s="6" t="s">
        <v>26</v>
      </c>
      <c r="H101" s="6" t="s">
        <v>27</v>
      </c>
      <c r="I101" s="6" t="s">
        <v>215</v>
      </c>
      <c r="J101" s="24">
        <v>134.00999450683594</v>
      </c>
      <c r="K101" s="5">
        <v>54</v>
      </c>
      <c r="L101" s="24">
        <f t="shared" si="2"/>
        <v>188.00999450683594</v>
      </c>
    </row>
    <row r="102" spans="1:13" ht="105" x14ac:dyDescent="0.25">
      <c r="A102" s="5">
        <v>26</v>
      </c>
      <c r="B102" s="6" t="s">
        <v>141</v>
      </c>
      <c r="C102" s="6">
        <v>1994</v>
      </c>
      <c r="D102" s="6">
        <v>1994</v>
      </c>
      <c r="E102" s="6">
        <v>1994</v>
      </c>
      <c r="F102" s="6" t="s">
        <v>16</v>
      </c>
      <c r="G102" s="6" t="s">
        <v>26</v>
      </c>
      <c r="H102" s="6" t="s">
        <v>139</v>
      </c>
      <c r="I102" s="6" t="s">
        <v>142</v>
      </c>
      <c r="J102" s="24">
        <v>148.60000610351562</v>
      </c>
      <c r="K102" s="5">
        <v>54</v>
      </c>
      <c r="L102" s="24">
        <f t="shared" si="2"/>
        <v>202.60000610351562</v>
      </c>
    </row>
    <row r="103" spans="1:13" ht="45" x14ac:dyDescent="0.25">
      <c r="A103" s="5">
        <v>27</v>
      </c>
      <c r="B103" s="6" t="s">
        <v>237</v>
      </c>
      <c r="C103" s="6">
        <v>1998</v>
      </c>
      <c r="D103" s="6">
        <v>1998</v>
      </c>
      <c r="E103" s="6">
        <v>1998</v>
      </c>
      <c r="F103" s="6">
        <v>1</v>
      </c>
      <c r="G103" s="6" t="s">
        <v>147</v>
      </c>
      <c r="H103" s="6" t="s">
        <v>569</v>
      </c>
      <c r="I103" s="6" t="s">
        <v>177</v>
      </c>
      <c r="J103" s="24">
        <v>173.52999877929687</v>
      </c>
      <c r="K103" s="5">
        <v>58</v>
      </c>
      <c r="L103" s="24">
        <f t="shared" si="2"/>
        <v>231.52999877929687</v>
      </c>
    </row>
    <row r="105" spans="1:13" ht="18.75" x14ac:dyDescent="0.25">
      <c r="A105" s="9" t="s">
        <v>654</v>
      </c>
      <c r="B105" s="9"/>
      <c r="C105" s="9"/>
      <c r="D105" s="9"/>
      <c r="E105" s="9"/>
      <c r="F105" s="9"/>
      <c r="G105" s="9"/>
      <c r="H105" s="9"/>
      <c r="I105" s="9"/>
      <c r="J105" s="9"/>
    </row>
    <row r="106" spans="1:13" x14ac:dyDescent="0.25">
      <c r="A106" s="14" t="s">
        <v>585</v>
      </c>
      <c r="B106" s="14" t="s">
        <v>0</v>
      </c>
      <c r="C106" s="14" t="s">
        <v>1</v>
      </c>
      <c r="D106" s="14" t="s">
        <v>452</v>
      </c>
      <c r="E106" s="14" t="s">
        <v>453</v>
      </c>
      <c r="F106" s="14" t="s">
        <v>2</v>
      </c>
      <c r="G106" s="14" t="s">
        <v>3</v>
      </c>
      <c r="H106" s="14" t="s">
        <v>4</v>
      </c>
      <c r="I106" s="14" t="s">
        <v>5</v>
      </c>
      <c r="J106" s="14" t="s">
        <v>588</v>
      </c>
      <c r="K106" s="14" t="s">
        <v>589</v>
      </c>
      <c r="L106" s="14" t="s">
        <v>590</v>
      </c>
      <c r="M106" s="15"/>
    </row>
    <row r="107" spans="1:13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5"/>
    </row>
    <row r="108" spans="1:13" ht="75" x14ac:dyDescent="0.25">
      <c r="A108" s="21">
        <v>1</v>
      </c>
      <c r="B108" s="22" t="s">
        <v>393</v>
      </c>
      <c r="C108" s="22">
        <v>1993</v>
      </c>
      <c r="D108" s="22">
        <v>1993</v>
      </c>
      <c r="E108" s="22">
        <v>1993</v>
      </c>
      <c r="F108" s="22" t="s">
        <v>7</v>
      </c>
      <c r="G108" s="22" t="s">
        <v>67</v>
      </c>
      <c r="H108" s="22" t="s">
        <v>357</v>
      </c>
      <c r="I108" s="22" t="s">
        <v>253</v>
      </c>
      <c r="J108" s="23">
        <v>102.80000305175781</v>
      </c>
      <c r="K108" s="21">
        <v>0</v>
      </c>
      <c r="L108" s="23">
        <f t="shared" ref="L108:L146" si="3">J108+K108</f>
        <v>102.80000305175781</v>
      </c>
    </row>
    <row r="109" spans="1:13" ht="45" x14ac:dyDescent="0.25">
      <c r="A109" s="5">
        <v>2</v>
      </c>
      <c r="B109" s="6" t="s">
        <v>325</v>
      </c>
      <c r="C109" s="6">
        <v>1994</v>
      </c>
      <c r="D109" s="6">
        <v>1994</v>
      </c>
      <c r="E109" s="6">
        <v>1994</v>
      </c>
      <c r="F109" s="6" t="s">
        <v>7</v>
      </c>
      <c r="G109" s="6" t="s">
        <v>12</v>
      </c>
      <c r="H109" s="6" t="s">
        <v>326</v>
      </c>
      <c r="I109" s="6" t="s">
        <v>14</v>
      </c>
      <c r="J109" s="24">
        <v>104.29000091552734</v>
      </c>
      <c r="K109" s="5">
        <v>0</v>
      </c>
      <c r="L109" s="24">
        <f t="shared" si="3"/>
        <v>104.29000091552734</v>
      </c>
    </row>
    <row r="110" spans="1:13" ht="75" x14ac:dyDescent="0.25">
      <c r="A110" s="5">
        <v>3</v>
      </c>
      <c r="B110" s="6" t="s">
        <v>398</v>
      </c>
      <c r="C110" s="6">
        <v>1995</v>
      </c>
      <c r="D110" s="6">
        <v>1995</v>
      </c>
      <c r="E110" s="6">
        <v>1995</v>
      </c>
      <c r="F110" s="6" t="s">
        <v>16</v>
      </c>
      <c r="G110" s="6" t="s">
        <v>26</v>
      </c>
      <c r="H110" s="6" t="s">
        <v>395</v>
      </c>
      <c r="I110" s="6" t="s">
        <v>46</v>
      </c>
      <c r="J110" s="24">
        <v>104.83000183105469</v>
      </c>
      <c r="K110" s="5">
        <v>0</v>
      </c>
      <c r="L110" s="24">
        <f t="shared" si="3"/>
        <v>104.83000183105469</v>
      </c>
    </row>
    <row r="111" spans="1:13" ht="60" x14ac:dyDescent="0.25">
      <c r="A111" s="5">
        <v>4</v>
      </c>
      <c r="B111" s="6" t="s">
        <v>312</v>
      </c>
      <c r="C111" s="6">
        <v>1995</v>
      </c>
      <c r="D111" s="6">
        <v>1995</v>
      </c>
      <c r="E111" s="6">
        <v>1995</v>
      </c>
      <c r="F111" s="6" t="s">
        <v>16</v>
      </c>
      <c r="G111" s="6" t="s">
        <v>313</v>
      </c>
      <c r="H111" s="6" t="s">
        <v>314</v>
      </c>
      <c r="I111" s="6" t="s">
        <v>315</v>
      </c>
      <c r="J111" s="24">
        <v>105.31999969482422</v>
      </c>
      <c r="K111" s="5">
        <v>0</v>
      </c>
      <c r="L111" s="24">
        <f t="shared" si="3"/>
        <v>105.31999969482422</v>
      </c>
    </row>
    <row r="112" spans="1:13" ht="60" x14ac:dyDescent="0.25">
      <c r="A112" s="5">
        <v>5</v>
      </c>
      <c r="B112" s="6" t="s">
        <v>324</v>
      </c>
      <c r="C112" s="6">
        <v>1987</v>
      </c>
      <c r="D112" s="6">
        <v>1987</v>
      </c>
      <c r="E112" s="6">
        <v>1987</v>
      </c>
      <c r="F112" s="6" t="s">
        <v>7</v>
      </c>
      <c r="G112" s="6" t="s">
        <v>8</v>
      </c>
      <c r="H112" s="6" t="s">
        <v>276</v>
      </c>
      <c r="I112" s="6" t="s">
        <v>10</v>
      </c>
      <c r="J112" s="24">
        <v>105.62999725341797</v>
      </c>
      <c r="K112" s="5">
        <v>0</v>
      </c>
      <c r="L112" s="24">
        <f t="shared" si="3"/>
        <v>105.62999725341797</v>
      </c>
    </row>
    <row r="113" spans="1:12" ht="45" x14ac:dyDescent="0.25">
      <c r="A113" s="5">
        <v>6</v>
      </c>
      <c r="B113" s="6" t="s">
        <v>271</v>
      </c>
      <c r="C113" s="6">
        <v>1981</v>
      </c>
      <c r="D113" s="6">
        <v>1981</v>
      </c>
      <c r="E113" s="6">
        <v>1981</v>
      </c>
      <c r="F113" s="6" t="s">
        <v>7</v>
      </c>
      <c r="G113" s="6" t="s">
        <v>272</v>
      </c>
      <c r="H113" s="6" t="s">
        <v>273</v>
      </c>
      <c r="I113" s="6" t="s">
        <v>274</v>
      </c>
      <c r="J113" s="24">
        <v>104.13999938964844</v>
      </c>
      <c r="K113" s="5">
        <v>2</v>
      </c>
      <c r="L113" s="24">
        <f t="shared" si="3"/>
        <v>106.13999938964844</v>
      </c>
    </row>
    <row r="114" spans="1:12" ht="60" x14ac:dyDescent="0.25">
      <c r="A114" s="5">
        <v>7</v>
      </c>
      <c r="B114" s="6" t="s">
        <v>380</v>
      </c>
      <c r="C114" s="6">
        <v>1991</v>
      </c>
      <c r="D114" s="6">
        <v>1991</v>
      </c>
      <c r="E114" s="6">
        <v>1991</v>
      </c>
      <c r="F114" s="6" t="s">
        <v>7</v>
      </c>
      <c r="G114" s="6" t="s">
        <v>381</v>
      </c>
      <c r="H114" s="6" t="s">
        <v>382</v>
      </c>
      <c r="I114" s="6" t="s">
        <v>383</v>
      </c>
      <c r="J114" s="24">
        <v>106.87999725341797</v>
      </c>
      <c r="K114" s="5">
        <v>0</v>
      </c>
      <c r="L114" s="24">
        <f t="shared" si="3"/>
        <v>106.87999725341797</v>
      </c>
    </row>
    <row r="115" spans="1:12" ht="60" x14ac:dyDescent="0.25">
      <c r="A115" s="5">
        <v>8</v>
      </c>
      <c r="B115" s="6" t="s">
        <v>321</v>
      </c>
      <c r="C115" s="6">
        <v>1989</v>
      </c>
      <c r="D115" s="6">
        <v>1989</v>
      </c>
      <c r="E115" s="6">
        <v>1989</v>
      </c>
      <c r="F115" s="6" t="s">
        <v>7</v>
      </c>
      <c r="G115" s="6" t="s">
        <v>8</v>
      </c>
      <c r="H115" s="6" t="s">
        <v>276</v>
      </c>
      <c r="I115" s="6" t="s">
        <v>322</v>
      </c>
      <c r="J115" s="24">
        <v>107.48000335693359</v>
      </c>
      <c r="K115" s="5">
        <v>0</v>
      </c>
      <c r="L115" s="24">
        <f t="shared" si="3"/>
        <v>107.48000335693359</v>
      </c>
    </row>
    <row r="116" spans="1:12" ht="75" x14ac:dyDescent="0.25">
      <c r="A116" s="5">
        <v>9</v>
      </c>
      <c r="B116" s="6" t="s">
        <v>412</v>
      </c>
      <c r="C116" s="6">
        <v>1985</v>
      </c>
      <c r="D116" s="6">
        <v>1985</v>
      </c>
      <c r="E116" s="6">
        <v>1985</v>
      </c>
      <c r="F116" s="6" t="s">
        <v>7</v>
      </c>
      <c r="G116" s="6" t="s">
        <v>26</v>
      </c>
      <c r="H116" s="6" t="s">
        <v>126</v>
      </c>
      <c r="I116" s="6" t="s">
        <v>413</v>
      </c>
      <c r="J116" s="24">
        <v>105.66000366210937</v>
      </c>
      <c r="K116" s="5">
        <v>2</v>
      </c>
      <c r="L116" s="24">
        <f t="shared" si="3"/>
        <v>107.66000366210937</v>
      </c>
    </row>
    <row r="117" spans="1:12" ht="75" x14ac:dyDescent="0.25">
      <c r="A117" s="5">
        <v>10</v>
      </c>
      <c r="B117" s="6" t="s">
        <v>352</v>
      </c>
      <c r="C117" s="6">
        <v>1995</v>
      </c>
      <c r="D117" s="6">
        <v>1995</v>
      </c>
      <c r="E117" s="6">
        <v>1995</v>
      </c>
      <c r="F117" s="6" t="s">
        <v>16</v>
      </c>
      <c r="G117" s="6" t="s">
        <v>93</v>
      </c>
      <c r="H117" s="6" t="s">
        <v>94</v>
      </c>
      <c r="I117" s="6" t="s">
        <v>95</v>
      </c>
      <c r="J117" s="24">
        <v>108</v>
      </c>
      <c r="K117" s="5">
        <v>0</v>
      </c>
      <c r="L117" s="24">
        <f t="shared" si="3"/>
        <v>108</v>
      </c>
    </row>
    <row r="118" spans="1:12" ht="75" x14ac:dyDescent="0.25">
      <c r="A118" s="5">
        <v>11</v>
      </c>
      <c r="B118" s="6" t="s">
        <v>443</v>
      </c>
      <c r="C118" s="6">
        <v>1991</v>
      </c>
      <c r="D118" s="6">
        <v>1991</v>
      </c>
      <c r="E118" s="6">
        <v>1991</v>
      </c>
      <c r="F118" s="6" t="s">
        <v>7</v>
      </c>
      <c r="G118" s="6" t="s">
        <v>26</v>
      </c>
      <c r="H118" s="6" t="s">
        <v>395</v>
      </c>
      <c r="I118" s="6" t="s">
        <v>444</v>
      </c>
      <c r="J118" s="24">
        <v>106.02999877929687</v>
      </c>
      <c r="K118" s="5">
        <v>2</v>
      </c>
      <c r="L118" s="24">
        <f t="shared" si="3"/>
        <v>108.02999877929687</v>
      </c>
    </row>
    <row r="119" spans="1:12" ht="45" x14ac:dyDescent="0.25">
      <c r="A119" s="5">
        <v>12</v>
      </c>
      <c r="B119" s="6" t="s">
        <v>37</v>
      </c>
      <c r="C119" s="6">
        <v>1997</v>
      </c>
      <c r="D119" s="6">
        <v>1997</v>
      </c>
      <c r="E119" s="6">
        <v>1997</v>
      </c>
      <c r="F119" s="6" t="s">
        <v>16</v>
      </c>
      <c r="G119" s="6" t="s">
        <v>38</v>
      </c>
      <c r="H119" s="6" t="s">
        <v>39</v>
      </c>
      <c r="I119" s="6" t="s">
        <v>40</v>
      </c>
      <c r="J119" s="24">
        <v>109.15000152587891</v>
      </c>
      <c r="K119" s="5">
        <v>0</v>
      </c>
      <c r="L119" s="24">
        <f t="shared" si="3"/>
        <v>109.15000152587891</v>
      </c>
    </row>
    <row r="120" spans="1:12" ht="105" x14ac:dyDescent="0.25">
      <c r="A120" s="5">
        <v>13</v>
      </c>
      <c r="B120" s="6" t="s">
        <v>308</v>
      </c>
      <c r="C120" s="6">
        <v>1990</v>
      </c>
      <c r="D120" s="6">
        <v>1990</v>
      </c>
      <c r="E120" s="6">
        <v>1990</v>
      </c>
      <c r="F120" s="6" t="s">
        <v>7</v>
      </c>
      <c r="G120" s="6" t="s">
        <v>147</v>
      </c>
      <c r="H120" s="6" t="s">
        <v>309</v>
      </c>
      <c r="I120" s="6" t="s">
        <v>177</v>
      </c>
      <c r="J120" s="24">
        <v>107.27999877929687</v>
      </c>
      <c r="K120" s="5">
        <v>2</v>
      </c>
      <c r="L120" s="24">
        <f t="shared" si="3"/>
        <v>109.27999877929687</v>
      </c>
    </row>
    <row r="121" spans="1:12" x14ac:dyDescent="0.25">
      <c r="A121" s="5">
        <v>14</v>
      </c>
      <c r="B121" s="6" t="s">
        <v>410</v>
      </c>
      <c r="C121" s="6">
        <v>1991</v>
      </c>
      <c r="D121" s="6">
        <v>1991</v>
      </c>
      <c r="E121" s="6">
        <v>1991</v>
      </c>
      <c r="F121" s="6" t="s">
        <v>7</v>
      </c>
      <c r="G121" s="6" t="s">
        <v>8</v>
      </c>
      <c r="H121" s="6" t="s">
        <v>61</v>
      </c>
      <c r="I121" s="6" t="s">
        <v>62</v>
      </c>
      <c r="J121" s="24">
        <v>110.37000274658203</v>
      </c>
      <c r="K121" s="5">
        <v>0</v>
      </c>
      <c r="L121" s="24">
        <f t="shared" si="3"/>
        <v>110.37000274658203</v>
      </c>
    </row>
    <row r="122" spans="1:12" ht="45" x14ac:dyDescent="0.25">
      <c r="A122" s="5">
        <v>15</v>
      </c>
      <c r="B122" s="6" t="s">
        <v>11</v>
      </c>
      <c r="C122" s="6">
        <v>1995</v>
      </c>
      <c r="D122" s="6">
        <v>1995</v>
      </c>
      <c r="E122" s="6">
        <v>1995</v>
      </c>
      <c r="F122" s="6" t="s">
        <v>7</v>
      </c>
      <c r="G122" s="6" t="s">
        <v>12</v>
      </c>
      <c r="H122" s="6" t="s">
        <v>13</v>
      </c>
      <c r="I122" s="6" t="s">
        <v>14</v>
      </c>
      <c r="J122" s="24">
        <v>112.37000274658203</v>
      </c>
      <c r="K122" s="5">
        <v>4</v>
      </c>
      <c r="L122" s="24">
        <f t="shared" si="3"/>
        <v>116.37000274658203</v>
      </c>
    </row>
    <row r="123" spans="1:12" x14ac:dyDescent="0.25">
      <c r="A123" s="5">
        <v>16</v>
      </c>
      <c r="B123" s="6" t="s">
        <v>116</v>
      </c>
      <c r="C123" s="6">
        <v>1995</v>
      </c>
      <c r="D123" s="6">
        <v>1995</v>
      </c>
      <c r="E123" s="6">
        <v>1995</v>
      </c>
      <c r="F123" s="6" t="s">
        <v>16</v>
      </c>
      <c r="G123" s="6" t="s">
        <v>8</v>
      </c>
      <c r="H123" s="6" t="s">
        <v>61</v>
      </c>
      <c r="I123" s="6" t="s">
        <v>62</v>
      </c>
      <c r="J123" s="24">
        <v>114.54000091552734</v>
      </c>
      <c r="K123" s="5">
        <v>2</v>
      </c>
      <c r="L123" s="24">
        <f t="shared" si="3"/>
        <v>116.54000091552734</v>
      </c>
    </row>
    <row r="124" spans="1:12" ht="60" x14ac:dyDescent="0.25">
      <c r="A124" s="5">
        <v>17</v>
      </c>
      <c r="B124" s="6" t="s">
        <v>282</v>
      </c>
      <c r="C124" s="6">
        <v>1996</v>
      </c>
      <c r="D124" s="6">
        <v>1996</v>
      </c>
      <c r="E124" s="6">
        <v>1996</v>
      </c>
      <c r="F124" s="6" t="s">
        <v>16</v>
      </c>
      <c r="G124" s="6" t="s">
        <v>147</v>
      </c>
      <c r="H124" s="6" t="s">
        <v>283</v>
      </c>
      <c r="I124" s="6" t="s">
        <v>284</v>
      </c>
      <c r="J124" s="24">
        <v>116.76000213623047</v>
      </c>
      <c r="K124" s="5">
        <v>0</v>
      </c>
      <c r="L124" s="24">
        <f t="shared" si="3"/>
        <v>116.76000213623047</v>
      </c>
    </row>
    <row r="125" spans="1:12" ht="75" x14ac:dyDescent="0.25">
      <c r="A125" s="5">
        <v>18</v>
      </c>
      <c r="B125" s="6" t="s">
        <v>92</v>
      </c>
      <c r="C125" s="6">
        <v>1995</v>
      </c>
      <c r="D125" s="6">
        <v>1995</v>
      </c>
      <c r="E125" s="6">
        <v>1995</v>
      </c>
      <c r="F125" s="6" t="s">
        <v>16</v>
      </c>
      <c r="G125" s="6" t="s">
        <v>93</v>
      </c>
      <c r="H125" s="6" t="s">
        <v>94</v>
      </c>
      <c r="I125" s="6" t="s">
        <v>95</v>
      </c>
      <c r="J125" s="24">
        <v>115.87999725341797</v>
      </c>
      <c r="K125" s="5">
        <v>2</v>
      </c>
      <c r="L125" s="24">
        <f t="shared" si="3"/>
        <v>117.87999725341797</v>
      </c>
    </row>
    <row r="126" spans="1:12" ht="75" x14ac:dyDescent="0.25">
      <c r="A126" s="5">
        <v>19</v>
      </c>
      <c r="B126" s="6" t="s">
        <v>158</v>
      </c>
      <c r="C126" s="6">
        <v>1997</v>
      </c>
      <c r="D126" s="6">
        <v>1997</v>
      </c>
      <c r="E126" s="6">
        <v>1997</v>
      </c>
      <c r="F126" s="6" t="s">
        <v>16</v>
      </c>
      <c r="G126" s="6" t="s">
        <v>67</v>
      </c>
      <c r="H126" s="6" t="s">
        <v>159</v>
      </c>
      <c r="I126" s="6" t="s">
        <v>69</v>
      </c>
      <c r="J126" s="24">
        <v>114.25</v>
      </c>
      <c r="K126" s="5">
        <v>4</v>
      </c>
      <c r="L126" s="24">
        <f t="shared" si="3"/>
        <v>118.25</v>
      </c>
    </row>
    <row r="127" spans="1:12" ht="30" x14ac:dyDescent="0.25">
      <c r="A127" s="5">
        <v>20</v>
      </c>
      <c r="B127" s="6" t="s">
        <v>63</v>
      </c>
      <c r="C127" s="6">
        <v>1984</v>
      </c>
      <c r="D127" s="6">
        <v>1984</v>
      </c>
      <c r="E127" s="6">
        <v>1984</v>
      </c>
      <c r="F127" s="6" t="s">
        <v>7</v>
      </c>
      <c r="G127" s="6" t="s">
        <v>8</v>
      </c>
      <c r="H127" s="6" t="s">
        <v>64</v>
      </c>
      <c r="I127" s="6" t="s">
        <v>65</v>
      </c>
      <c r="J127" s="24">
        <v>116.90000152587891</v>
      </c>
      <c r="K127" s="5">
        <v>2</v>
      </c>
      <c r="L127" s="24">
        <f t="shared" si="3"/>
        <v>118.90000152587891</v>
      </c>
    </row>
    <row r="128" spans="1:12" ht="75" x14ac:dyDescent="0.25">
      <c r="A128" s="5">
        <v>21</v>
      </c>
      <c r="B128" s="6" t="s">
        <v>401</v>
      </c>
      <c r="C128" s="6">
        <v>1995</v>
      </c>
      <c r="D128" s="6">
        <v>1995</v>
      </c>
      <c r="E128" s="6">
        <v>1995</v>
      </c>
      <c r="F128" s="6" t="s">
        <v>7</v>
      </c>
      <c r="G128" s="6" t="s">
        <v>33</v>
      </c>
      <c r="H128" s="6" t="s">
        <v>281</v>
      </c>
      <c r="I128" s="6" t="s">
        <v>152</v>
      </c>
      <c r="J128" s="24">
        <v>118.23999786376953</v>
      </c>
      <c r="K128" s="5">
        <v>2</v>
      </c>
      <c r="L128" s="24">
        <f t="shared" si="3"/>
        <v>120.23999786376953</v>
      </c>
    </row>
    <row r="129" spans="1:12" ht="45" x14ac:dyDescent="0.25">
      <c r="A129" s="5">
        <v>22</v>
      </c>
      <c r="B129" s="6" t="s">
        <v>294</v>
      </c>
      <c r="C129" s="6">
        <v>1996</v>
      </c>
      <c r="D129" s="6">
        <v>1996</v>
      </c>
      <c r="E129" s="6">
        <v>1996</v>
      </c>
      <c r="F129" s="6" t="s">
        <v>16</v>
      </c>
      <c r="G129" s="6" t="s">
        <v>134</v>
      </c>
      <c r="H129" s="6" t="s">
        <v>538</v>
      </c>
      <c r="I129" s="6" t="s">
        <v>296</v>
      </c>
      <c r="J129" s="24">
        <v>118.52999877929687</v>
      </c>
      <c r="K129" s="5">
        <v>2</v>
      </c>
      <c r="L129" s="24">
        <f t="shared" si="3"/>
        <v>120.52999877929687</v>
      </c>
    </row>
    <row r="130" spans="1:12" ht="30" x14ac:dyDescent="0.25">
      <c r="A130" s="5">
        <v>23</v>
      </c>
      <c r="B130" s="6" t="s">
        <v>431</v>
      </c>
      <c r="C130" s="6">
        <v>1994</v>
      </c>
      <c r="D130" s="6">
        <v>1994</v>
      </c>
      <c r="E130" s="6">
        <v>1994</v>
      </c>
      <c r="F130" s="6" t="s">
        <v>7</v>
      </c>
      <c r="G130" s="6" t="s">
        <v>111</v>
      </c>
      <c r="H130" s="6" t="s">
        <v>185</v>
      </c>
      <c r="I130" s="6" t="s">
        <v>113</v>
      </c>
      <c r="J130" s="24">
        <v>119.12999725341797</v>
      </c>
      <c r="K130" s="5">
        <v>2</v>
      </c>
      <c r="L130" s="24">
        <f t="shared" si="3"/>
        <v>121.12999725341797</v>
      </c>
    </row>
    <row r="131" spans="1:12" ht="105" x14ac:dyDescent="0.25">
      <c r="A131" s="5">
        <v>24</v>
      </c>
      <c r="B131" s="6" t="s">
        <v>370</v>
      </c>
      <c r="C131" s="6">
        <v>1992</v>
      </c>
      <c r="D131" s="6">
        <v>1992</v>
      </c>
      <c r="E131" s="6">
        <v>1992</v>
      </c>
      <c r="F131" s="6" t="s">
        <v>16</v>
      </c>
      <c r="G131" s="6" t="s">
        <v>147</v>
      </c>
      <c r="H131" s="6" t="s">
        <v>371</v>
      </c>
      <c r="I131" s="6" t="s">
        <v>577</v>
      </c>
      <c r="J131" s="24">
        <v>114.16000366210937</v>
      </c>
      <c r="K131" s="5">
        <v>8</v>
      </c>
      <c r="L131" s="24">
        <f t="shared" si="3"/>
        <v>122.16000366210937</v>
      </c>
    </row>
    <row r="132" spans="1:12" ht="30" x14ac:dyDescent="0.25">
      <c r="A132" s="5">
        <v>25</v>
      </c>
      <c r="B132" s="6" t="s">
        <v>233</v>
      </c>
      <c r="C132" s="6">
        <v>1996</v>
      </c>
      <c r="D132" s="6">
        <v>1996</v>
      </c>
      <c r="E132" s="6">
        <v>1996</v>
      </c>
      <c r="F132" s="6">
        <v>1</v>
      </c>
      <c r="G132" s="6" t="s">
        <v>52</v>
      </c>
      <c r="H132" s="6" t="s">
        <v>234</v>
      </c>
      <c r="I132" s="6" t="s">
        <v>235</v>
      </c>
      <c r="J132" s="24">
        <v>120.55000305175781</v>
      </c>
      <c r="K132" s="5">
        <v>4</v>
      </c>
      <c r="L132" s="24">
        <f t="shared" si="3"/>
        <v>124.55000305175781</v>
      </c>
    </row>
    <row r="133" spans="1:12" ht="75" x14ac:dyDescent="0.25">
      <c r="A133" s="5">
        <v>26</v>
      </c>
      <c r="B133" s="6" t="s">
        <v>280</v>
      </c>
      <c r="C133" s="6">
        <v>1995</v>
      </c>
      <c r="D133" s="6">
        <v>1995</v>
      </c>
      <c r="E133" s="6">
        <v>1995</v>
      </c>
      <c r="F133" s="6" t="s">
        <v>16</v>
      </c>
      <c r="G133" s="6" t="s">
        <v>33</v>
      </c>
      <c r="H133" s="6" t="s">
        <v>281</v>
      </c>
      <c r="I133" s="6" t="s">
        <v>72</v>
      </c>
      <c r="J133" s="24">
        <v>121.37000274658203</v>
      </c>
      <c r="K133" s="5">
        <v>6</v>
      </c>
      <c r="L133" s="24">
        <f t="shared" si="3"/>
        <v>127.37000274658203</v>
      </c>
    </row>
    <row r="134" spans="1:12" ht="75" x14ac:dyDescent="0.25">
      <c r="A134" s="5">
        <v>27</v>
      </c>
      <c r="B134" s="6" t="s">
        <v>231</v>
      </c>
      <c r="C134" s="6">
        <v>1996</v>
      </c>
      <c r="D134" s="6">
        <v>1996</v>
      </c>
      <c r="E134" s="6">
        <v>1996</v>
      </c>
      <c r="F134" s="6">
        <v>1</v>
      </c>
      <c r="G134" s="6" t="s">
        <v>26</v>
      </c>
      <c r="H134" s="6" t="s">
        <v>126</v>
      </c>
      <c r="I134" s="6" t="s">
        <v>215</v>
      </c>
      <c r="J134" s="24">
        <v>121.51999664306641</v>
      </c>
      <c r="K134" s="5">
        <v>6</v>
      </c>
      <c r="L134" s="24">
        <f t="shared" si="3"/>
        <v>127.51999664306641</v>
      </c>
    </row>
    <row r="135" spans="1:12" ht="75" x14ac:dyDescent="0.25">
      <c r="A135" s="5">
        <v>28</v>
      </c>
      <c r="B135" s="6" t="s">
        <v>252</v>
      </c>
      <c r="C135" s="6">
        <v>1995</v>
      </c>
      <c r="D135" s="6">
        <v>1995</v>
      </c>
      <c r="E135" s="6">
        <v>1995</v>
      </c>
      <c r="F135" s="6">
        <v>1</v>
      </c>
      <c r="G135" s="6" t="s">
        <v>67</v>
      </c>
      <c r="H135" s="6" t="s">
        <v>159</v>
      </c>
      <c r="I135" s="6" t="s">
        <v>253</v>
      </c>
      <c r="J135" s="24">
        <v>128.33000183105469</v>
      </c>
      <c r="K135" s="5">
        <v>4</v>
      </c>
      <c r="L135" s="24">
        <f t="shared" si="3"/>
        <v>132.33000183105469</v>
      </c>
    </row>
    <row r="136" spans="1:12" ht="45" x14ac:dyDescent="0.25">
      <c r="A136" s="5">
        <v>29</v>
      </c>
      <c r="B136" s="6" t="s">
        <v>123</v>
      </c>
      <c r="C136" s="6">
        <v>1994</v>
      </c>
      <c r="D136" s="6">
        <v>1994</v>
      </c>
      <c r="E136" s="6">
        <v>1994</v>
      </c>
      <c r="F136" s="6" t="s">
        <v>7</v>
      </c>
      <c r="G136" s="6" t="s">
        <v>12</v>
      </c>
      <c r="H136" s="6" t="s">
        <v>124</v>
      </c>
      <c r="I136" s="6" t="s">
        <v>14</v>
      </c>
      <c r="J136" s="24">
        <v>130.67999267578125</v>
      </c>
      <c r="K136" s="5">
        <v>4</v>
      </c>
      <c r="L136" s="24">
        <f t="shared" si="3"/>
        <v>134.67999267578125</v>
      </c>
    </row>
    <row r="137" spans="1:12" x14ac:dyDescent="0.25">
      <c r="A137" s="5">
        <v>30</v>
      </c>
      <c r="B137" s="6" t="s">
        <v>318</v>
      </c>
      <c r="C137" s="6">
        <v>1993</v>
      </c>
      <c r="D137" s="6">
        <v>1993</v>
      </c>
      <c r="E137" s="6">
        <v>1993</v>
      </c>
      <c r="F137" s="6" t="s">
        <v>16</v>
      </c>
      <c r="G137" s="6" t="s">
        <v>26</v>
      </c>
      <c r="H137" s="6" t="s">
        <v>319</v>
      </c>
      <c r="I137" s="6" t="s">
        <v>57</v>
      </c>
      <c r="J137" s="24">
        <v>130.75999450683594</v>
      </c>
      <c r="K137" s="5">
        <v>4</v>
      </c>
      <c r="L137" s="24">
        <f t="shared" si="3"/>
        <v>134.75999450683594</v>
      </c>
    </row>
    <row r="138" spans="1:12" x14ac:dyDescent="0.25">
      <c r="A138" s="5">
        <v>31</v>
      </c>
      <c r="B138" s="6" t="s">
        <v>336</v>
      </c>
      <c r="C138" s="6">
        <v>1994</v>
      </c>
      <c r="D138" s="6">
        <v>1994</v>
      </c>
      <c r="E138" s="6">
        <v>1994</v>
      </c>
      <c r="F138" s="6" t="s">
        <v>16</v>
      </c>
      <c r="G138" s="6" t="s">
        <v>8</v>
      </c>
      <c r="H138" s="6" t="s">
        <v>61</v>
      </c>
      <c r="I138" s="6" t="s">
        <v>65</v>
      </c>
      <c r="J138" s="24">
        <v>131.13999938964844</v>
      </c>
      <c r="K138" s="5">
        <v>4</v>
      </c>
      <c r="L138" s="24">
        <f t="shared" si="3"/>
        <v>135.13999938964844</v>
      </c>
    </row>
    <row r="139" spans="1:12" ht="60" x14ac:dyDescent="0.25">
      <c r="A139" s="5">
        <v>32</v>
      </c>
      <c r="B139" s="6" t="s">
        <v>25</v>
      </c>
      <c r="C139" s="6">
        <v>1995</v>
      </c>
      <c r="D139" s="6">
        <v>1995</v>
      </c>
      <c r="E139" s="6">
        <v>1995</v>
      </c>
      <c r="F139" s="6" t="s">
        <v>16</v>
      </c>
      <c r="G139" s="6" t="s">
        <v>26</v>
      </c>
      <c r="H139" s="6" t="s">
        <v>27</v>
      </c>
      <c r="I139" s="6" t="s">
        <v>28</v>
      </c>
      <c r="J139" s="24">
        <v>131.44000244140625</v>
      </c>
      <c r="K139" s="5">
        <v>14</v>
      </c>
      <c r="L139" s="24">
        <f t="shared" si="3"/>
        <v>145.44000244140625</v>
      </c>
    </row>
    <row r="140" spans="1:12" ht="30" x14ac:dyDescent="0.25">
      <c r="A140" s="5">
        <v>33</v>
      </c>
      <c r="B140" s="6" t="s">
        <v>110</v>
      </c>
      <c r="C140" s="6">
        <v>1996</v>
      </c>
      <c r="D140" s="6">
        <v>1996</v>
      </c>
      <c r="E140" s="6">
        <v>1996</v>
      </c>
      <c r="F140" s="6">
        <v>1</v>
      </c>
      <c r="G140" s="6" t="s">
        <v>111</v>
      </c>
      <c r="H140" s="6" t="s">
        <v>185</v>
      </c>
      <c r="I140" s="6" t="s">
        <v>113</v>
      </c>
      <c r="J140" s="24">
        <v>140.52000427246094</v>
      </c>
      <c r="K140" s="5">
        <v>6</v>
      </c>
      <c r="L140" s="24">
        <f t="shared" si="3"/>
        <v>146.52000427246094</v>
      </c>
    </row>
    <row r="141" spans="1:12" ht="45" x14ac:dyDescent="0.25">
      <c r="A141" s="5">
        <v>34</v>
      </c>
      <c r="B141" s="6" t="s">
        <v>446</v>
      </c>
      <c r="C141" s="6">
        <v>1996</v>
      </c>
      <c r="D141" s="6">
        <v>1996</v>
      </c>
      <c r="E141" s="6">
        <v>1996</v>
      </c>
      <c r="F141" s="6" t="s">
        <v>16</v>
      </c>
      <c r="G141" s="6" t="s">
        <v>134</v>
      </c>
      <c r="H141" s="6" t="s">
        <v>538</v>
      </c>
      <c r="I141" s="6" t="s">
        <v>296</v>
      </c>
      <c r="J141" s="24">
        <v>107.29000091552734</v>
      </c>
      <c r="K141" s="5">
        <v>50</v>
      </c>
      <c r="L141" s="24">
        <f t="shared" si="3"/>
        <v>157.29000091552734</v>
      </c>
    </row>
    <row r="142" spans="1:12" ht="30" x14ac:dyDescent="0.25">
      <c r="A142" s="5">
        <v>35</v>
      </c>
      <c r="B142" s="6" t="s">
        <v>70</v>
      </c>
      <c r="C142" s="6">
        <v>1998</v>
      </c>
      <c r="D142" s="6">
        <v>1998</v>
      </c>
      <c r="E142" s="6">
        <v>1998</v>
      </c>
      <c r="F142" s="6" t="s">
        <v>16</v>
      </c>
      <c r="G142" s="6" t="s">
        <v>33</v>
      </c>
      <c r="H142" s="6" t="s">
        <v>71</v>
      </c>
      <c r="I142" s="6" t="s">
        <v>72</v>
      </c>
      <c r="J142" s="24">
        <v>158.50999450683594</v>
      </c>
      <c r="K142" s="5">
        <v>6</v>
      </c>
      <c r="L142" s="24">
        <f t="shared" si="3"/>
        <v>164.50999450683594</v>
      </c>
    </row>
    <row r="143" spans="1:12" x14ac:dyDescent="0.25">
      <c r="A143" s="5">
        <v>36</v>
      </c>
      <c r="B143" s="6" t="s">
        <v>60</v>
      </c>
      <c r="C143" s="6">
        <v>1995</v>
      </c>
      <c r="D143" s="6">
        <v>1995</v>
      </c>
      <c r="E143" s="6">
        <v>1995</v>
      </c>
      <c r="F143" s="6" t="s">
        <v>7</v>
      </c>
      <c r="G143" s="6" t="s">
        <v>8</v>
      </c>
      <c r="H143" s="6" t="s">
        <v>61</v>
      </c>
      <c r="I143" s="6" t="s">
        <v>62</v>
      </c>
      <c r="J143" s="24">
        <v>117.23000335693359</v>
      </c>
      <c r="K143" s="5">
        <v>54</v>
      </c>
      <c r="L143" s="24">
        <f t="shared" si="3"/>
        <v>171.23000335693359</v>
      </c>
    </row>
    <row r="144" spans="1:12" x14ac:dyDescent="0.25">
      <c r="A144" s="5">
        <v>37</v>
      </c>
      <c r="B144" s="6" t="s">
        <v>232</v>
      </c>
      <c r="C144" s="6">
        <v>1994</v>
      </c>
      <c r="D144" s="6">
        <v>1994</v>
      </c>
      <c r="E144" s="6">
        <v>1994</v>
      </c>
      <c r="F144" s="6" t="s">
        <v>7</v>
      </c>
      <c r="G144" s="6" t="s">
        <v>8</v>
      </c>
      <c r="H144" s="6" t="s">
        <v>61</v>
      </c>
      <c r="I144" s="6" t="s">
        <v>118</v>
      </c>
      <c r="J144" s="24">
        <v>125.51999664306641</v>
      </c>
      <c r="K144" s="5">
        <v>52</v>
      </c>
      <c r="L144" s="24">
        <f t="shared" si="3"/>
        <v>177.51999664306641</v>
      </c>
    </row>
    <row r="145" spans="1:13" ht="75" x14ac:dyDescent="0.25">
      <c r="A145" s="5">
        <v>38</v>
      </c>
      <c r="B145" s="6" t="s">
        <v>191</v>
      </c>
      <c r="C145" s="6">
        <v>1985</v>
      </c>
      <c r="D145" s="6">
        <v>1985</v>
      </c>
      <c r="E145" s="6">
        <v>1985</v>
      </c>
      <c r="F145" s="6" t="s">
        <v>7</v>
      </c>
      <c r="G145" s="6" t="s">
        <v>26</v>
      </c>
      <c r="H145" s="6" t="s">
        <v>192</v>
      </c>
      <c r="I145" s="6" t="s">
        <v>127</v>
      </c>
      <c r="J145" s="24">
        <v>129.80000305175781</v>
      </c>
      <c r="K145" s="5">
        <v>50</v>
      </c>
      <c r="L145" s="24">
        <f t="shared" si="3"/>
        <v>179.80000305175781</v>
      </c>
    </row>
    <row r="146" spans="1:13" ht="30" x14ac:dyDescent="0.25">
      <c r="A146" s="5">
        <v>39</v>
      </c>
      <c r="B146" s="6" t="s">
        <v>88</v>
      </c>
      <c r="C146" s="6">
        <v>1965</v>
      </c>
      <c r="D146" s="6">
        <v>1965</v>
      </c>
      <c r="E146" s="6">
        <v>1965</v>
      </c>
      <c r="F146" s="6" t="s">
        <v>7</v>
      </c>
      <c r="G146" s="6" t="s">
        <v>26</v>
      </c>
      <c r="H146" s="6" t="s">
        <v>89</v>
      </c>
      <c r="I146" s="6" t="s">
        <v>90</v>
      </c>
      <c r="J146" s="24"/>
      <c r="K146" s="5"/>
      <c r="L146" s="24" t="s">
        <v>595</v>
      </c>
    </row>
    <row r="148" spans="1:13" ht="18.75" x14ac:dyDescent="0.25">
      <c r="A148" s="9" t="s">
        <v>655</v>
      </c>
      <c r="B148" s="9"/>
      <c r="C148" s="9"/>
      <c r="D148" s="9"/>
      <c r="E148" s="9"/>
      <c r="F148" s="9"/>
      <c r="G148" s="9"/>
      <c r="H148" s="9"/>
      <c r="I148" s="9"/>
      <c r="J148" s="9"/>
    </row>
    <row r="149" spans="1:13" x14ac:dyDescent="0.25">
      <c r="A149" s="14" t="s">
        <v>585</v>
      </c>
      <c r="B149" s="14" t="s">
        <v>0</v>
      </c>
      <c r="C149" s="14" t="s">
        <v>1</v>
      </c>
      <c r="D149" s="14" t="s">
        <v>452</v>
      </c>
      <c r="E149" s="14" t="s">
        <v>453</v>
      </c>
      <c r="F149" s="14" t="s">
        <v>2</v>
      </c>
      <c r="G149" s="14" t="s">
        <v>3</v>
      </c>
      <c r="H149" s="14" t="s">
        <v>4</v>
      </c>
      <c r="I149" s="14" t="s">
        <v>5</v>
      </c>
      <c r="J149" s="14" t="s">
        <v>588</v>
      </c>
      <c r="K149" s="14" t="s">
        <v>589</v>
      </c>
      <c r="L149" s="14" t="s">
        <v>590</v>
      </c>
      <c r="M149" s="15"/>
    </row>
    <row r="150" spans="1:13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5"/>
    </row>
    <row r="151" spans="1:13" ht="30" x14ac:dyDescent="0.25">
      <c r="A151" s="21" t="s">
        <v>593</v>
      </c>
      <c r="B151" s="22" t="s">
        <v>167</v>
      </c>
      <c r="C151" s="22">
        <v>1993</v>
      </c>
      <c r="D151" s="22">
        <v>1993</v>
      </c>
      <c r="E151" s="22">
        <v>1993</v>
      </c>
      <c r="F151" s="22" t="s">
        <v>7</v>
      </c>
      <c r="G151" s="22" t="s">
        <v>87</v>
      </c>
      <c r="H151" s="22" t="s">
        <v>168</v>
      </c>
      <c r="I151" s="22"/>
      <c r="J151" s="23">
        <v>126.40000152587891</v>
      </c>
      <c r="K151" s="21">
        <v>2</v>
      </c>
      <c r="L151" s="23">
        <f t="shared" ref="L151:L161" si="4">J151+K151</f>
        <v>128.40000152587891</v>
      </c>
    </row>
    <row r="152" spans="1:13" ht="60" x14ac:dyDescent="0.25">
      <c r="A152" s="5">
        <v>1</v>
      </c>
      <c r="B152" s="6" t="s">
        <v>275</v>
      </c>
      <c r="C152" s="6">
        <v>1987</v>
      </c>
      <c r="D152" s="6">
        <v>1987</v>
      </c>
      <c r="E152" s="6">
        <v>1987</v>
      </c>
      <c r="F152" s="6" t="s">
        <v>7</v>
      </c>
      <c r="G152" s="6" t="s">
        <v>8</v>
      </c>
      <c r="H152" s="6" t="s">
        <v>276</v>
      </c>
      <c r="I152" s="6" t="s">
        <v>10</v>
      </c>
      <c r="J152" s="24">
        <v>138.96000671386719</v>
      </c>
      <c r="K152" s="5">
        <v>2</v>
      </c>
      <c r="L152" s="24">
        <f t="shared" si="4"/>
        <v>140.96000671386719</v>
      </c>
    </row>
    <row r="153" spans="1:13" ht="30" x14ac:dyDescent="0.25">
      <c r="A153" s="5">
        <v>2</v>
      </c>
      <c r="B153" s="6" t="s">
        <v>432</v>
      </c>
      <c r="C153" s="6">
        <v>2000</v>
      </c>
      <c r="D153" s="6">
        <v>2000</v>
      </c>
      <c r="E153" s="6">
        <v>2000</v>
      </c>
      <c r="F153" s="6" t="s">
        <v>16</v>
      </c>
      <c r="G153" s="6" t="s">
        <v>111</v>
      </c>
      <c r="H153" s="6" t="s">
        <v>185</v>
      </c>
      <c r="I153" s="6" t="s">
        <v>113</v>
      </c>
      <c r="J153" s="24">
        <v>165.94999694824219</v>
      </c>
      <c r="K153" s="5">
        <v>0</v>
      </c>
      <c r="L153" s="24">
        <f t="shared" si="4"/>
        <v>165.94999694824219</v>
      </c>
    </row>
    <row r="154" spans="1:13" ht="45" x14ac:dyDescent="0.25">
      <c r="A154" s="5">
        <v>3</v>
      </c>
      <c r="B154" s="6" t="s">
        <v>237</v>
      </c>
      <c r="C154" s="6">
        <v>1998</v>
      </c>
      <c r="D154" s="6">
        <v>1998</v>
      </c>
      <c r="E154" s="6">
        <v>1998</v>
      </c>
      <c r="F154" s="6">
        <v>1</v>
      </c>
      <c r="G154" s="6" t="s">
        <v>147</v>
      </c>
      <c r="H154" s="6" t="s">
        <v>569</v>
      </c>
      <c r="I154" s="6" t="s">
        <v>177</v>
      </c>
      <c r="J154" s="24">
        <v>163.71000671386719</v>
      </c>
      <c r="K154" s="5">
        <v>6</v>
      </c>
      <c r="L154" s="24">
        <f t="shared" si="4"/>
        <v>169.71000671386719</v>
      </c>
    </row>
    <row r="155" spans="1:13" ht="30" x14ac:dyDescent="0.25">
      <c r="A155" s="5">
        <v>4</v>
      </c>
      <c r="B155" s="6" t="s">
        <v>239</v>
      </c>
      <c r="C155" s="6">
        <v>1995</v>
      </c>
      <c r="D155" s="6">
        <v>1995</v>
      </c>
      <c r="E155" s="6">
        <v>1995</v>
      </c>
      <c r="F155" s="6" t="s">
        <v>16</v>
      </c>
      <c r="G155" s="6" t="s">
        <v>111</v>
      </c>
      <c r="H155" s="6" t="s">
        <v>185</v>
      </c>
      <c r="I155" s="6" t="s">
        <v>113</v>
      </c>
      <c r="J155" s="24">
        <v>160.07000732421875</v>
      </c>
      <c r="K155" s="5">
        <v>10</v>
      </c>
      <c r="L155" s="24">
        <f t="shared" si="4"/>
        <v>170.07000732421875</v>
      </c>
    </row>
    <row r="156" spans="1:13" ht="30" x14ac:dyDescent="0.25">
      <c r="A156" s="5">
        <v>5</v>
      </c>
      <c r="B156" s="6" t="s">
        <v>293</v>
      </c>
      <c r="C156" s="6">
        <v>1998</v>
      </c>
      <c r="D156" s="6">
        <v>1998</v>
      </c>
      <c r="E156" s="6">
        <v>1998</v>
      </c>
      <c r="F156" s="6" t="s">
        <v>16</v>
      </c>
      <c r="G156" s="6" t="s">
        <v>111</v>
      </c>
      <c r="H156" s="6" t="s">
        <v>185</v>
      </c>
      <c r="I156" s="6" t="s">
        <v>113</v>
      </c>
      <c r="J156" s="24">
        <v>164.10000610351562</v>
      </c>
      <c r="K156" s="5">
        <v>6</v>
      </c>
      <c r="L156" s="24">
        <f t="shared" si="4"/>
        <v>170.10000610351562</v>
      </c>
    </row>
    <row r="157" spans="1:13" ht="30" x14ac:dyDescent="0.25">
      <c r="A157" s="5">
        <v>6</v>
      </c>
      <c r="B157" s="6" t="s">
        <v>378</v>
      </c>
      <c r="C157" s="6">
        <v>1993</v>
      </c>
      <c r="D157" s="6">
        <v>1993</v>
      </c>
      <c r="E157" s="6">
        <v>1993</v>
      </c>
      <c r="F157" s="6" t="s">
        <v>16</v>
      </c>
      <c r="G157" s="6" t="s">
        <v>38</v>
      </c>
      <c r="H157" s="6" t="s">
        <v>182</v>
      </c>
      <c r="I157" s="6" t="s">
        <v>40</v>
      </c>
      <c r="J157" s="24">
        <v>142.72000122070312</v>
      </c>
      <c r="K157" s="5">
        <v>52</v>
      </c>
      <c r="L157" s="24">
        <f t="shared" si="4"/>
        <v>194.72000122070312</v>
      </c>
    </row>
    <row r="158" spans="1:13" ht="30" x14ac:dyDescent="0.25">
      <c r="A158" s="5">
        <v>7</v>
      </c>
      <c r="B158" s="6" t="s">
        <v>402</v>
      </c>
      <c r="C158" s="6">
        <v>1989</v>
      </c>
      <c r="D158" s="6">
        <v>1989</v>
      </c>
      <c r="E158" s="6">
        <v>1989</v>
      </c>
      <c r="F158" s="6" t="s">
        <v>7</v>
      </c>
      <c r="G158" s="6" t="s">
        <v>111</v>
      </c>
      <c r="H158" s="6" t="s">
        <v>185</v>
      </c>
      <c r="I158" s="6" t="s">
        <v>113</v>
      </c>
      <c r="J158" s="24">
        <v>199.14999389648437</v>
      </c>
      <c r="K158" s="5">
        <v>2</v>
      </c>
      <c r="L158" s="24">
        <f t="shared" si="4"/>
        <v>201.14999389648437</v>
      </c>
    </row>
    <row r="159" spans="1:13" ht="105" x14ac:dyDescent="0.25">
      <c r="A159" s="5">
        <v>8</v>
      </c>
      <c r="B159" s="6" t="s">
        <v>417</v>
      </c>
      <c r="C159" s="6">
        <v>1994</v>
      </c>
      <c r="D159" s="6">
        <v>1994</v>
      </c>
      <c r="E159" s="6">
        <v>1994</v>
      </c>
      <c r="F159" s="6" t="s">
        <v>16</v>
      </c>
      <c r="G159" s="6" t="s">
        <v>26</v>
      </c>
      <c r="H159" s="6" t="s">
        <v>202</v>
      </c>
      <c r="I159" s="6" t="s">
        <v>418</v>
      </c>
      <c r="J159" s="24">
        <v>156.55999755859375</v>
      </c>
      <c r="K159" s="5">
        <v>56</v>
      </c>
      <c r="L159" s="24">
        <f t="shared" si="4"/>
        <v>212.55999755859375</v>
      </c>
    </row>
    <row r="160" spans="1:13" ht="120" x14ac:dyDescent="0.25">
      <c r="A160" s="5">
        <v>9</v>
      </c>
      <c r="B160" s="6" t="s">
        <v>310</v>
      </c>
      <c r="C160" s="6">
        <v>1991</v>
      </c>
      <c r="D160" s="6">
        <v>1991</v>
      </c>
      <c r="E160" s="6">
        <v>1991</v>
      </c>
      <c r="F160" s="6" t="s">
        <v>7</v>
      </c>
      <c r="G160" s="6" t="s">
        <v>147</v>
      </c>
      <c r="H160" s="6" t="s">
        <v>311</v>
      </c>
      <c r="I160" s="6" t="s">
        <v>177</v>
      </c>
      <c r="J160" s="24">
        <v>162.47000122070312</v>
      </c>
      <c r="K160" s="5">
        <v>150</v>
      </c>
      <c r="L160" s="24">
        <f t="shared" si="4"/>
        <v>312.47000122070313</v>
      </c>
    </row>
    <row r="161" spans="1:12" ht="90" x14ac:dyDescent="0.25">
      <c r="A161" s="5">
        <v>10</v>
      </c>
      <c r="B161" s="6" t="s">
        <v>163</v>
      </c>
      <c r="C161" s="6">
        <v>1996</v>
      </c>
      <c r="D161" s="6">
        <v>1996</v>
      </c>
      <c r="E161" s="6">
        <v>1996</v>
      </c>
      <c r="F161" s="6" t="s">
        <v>16</v>
      </c>
      <c r="G161" s="6" t="s">
        <v>164</v>
      </c>
      <c r="H161" s="6" t="s">
        <v>165</v>
      </c>
      <c r="I161" s="6" t="s">
        <v>166</v>
      </c>
      <c r="J161" s="24">
        <v>218.52999877929687</v>
      </c>
      <c r="K161" s="5">
        <v>102</v>
      </c>
      <c r="L161" s="24">
        <f t="shared" si="4"/>
        <v>320.52999877929687</v>
      </c>
    </row>
  </sheetData>
  <mergeCells count="71">
    <mergeCell ref="L149:L150"/>
    <mergeCell ref="G149:G150"/>
    <mergeCell ref="H149:H150"/>
    <mergeCell ref="I149:I150"/>
    <mergeCell ref="A148:J148"/>
    <mergeCell ref="J149:J150"/>
    <mergeCell ref="K149:K150"/>
    <mergeCell ref="A105:J105"/>
    <mergeCell ref="J106:J107"/>
    <mergeCell ref="K106:K107"/>
    <mergeCell ref="L106:L107"/>
    <mergeCell ref="A149:A150"/>
    <mergeCell ref="B149:B150"/>
    <mergeCell ref="C149:C150"/>
    <mergeCell ref="D149:D150"/>
    <mergeCell ref="E149:E150"/>
    <mergeCell ref="F149:F150"/>
    <mergeCell ref="L75:L76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G75:G76"/>
    <mergeCell ref="H75:H76"/>
    <mergeCell ref="I75:I76"/>
    <mergeCell ref="A74:J74"/>
    <mergeCell ref="J75:J76"/>
    <mergeCell ref="K75:K76"/>
    <mergeCell ref="A53:J53"/>
    <mergeCell ref="J54:J55"/>
    <mergeCell ref="K54:K55"/>
    <mergeCell ref="L54:L55"/>
    <mergeCell ref="A75:A76"/>
    <mergeCell ref="B75:B76"/>
    <mergeCell ref="C75:C76"/>
    <mergeCell ref="D75:D76"/>
    <mergeCell ref="E75:E76"/>
    <mergeCell ref="F75:F76"/>
    <mergeCell ref="L8:L9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"/>
  <sheetViews>
    <sheetView tabSelected="1" topLeftCell="A81" workbookViewId="0">
      <selection activeCell="B86" sqref="B86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6" ht="15.75" x14ac:dyDescent="0.25">
      <c r="A1" s="7" t="s">
        <v>579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.75" x14ac:dyDescent="0.25">
      <c r="A2" s="9" t="s">
        <v>580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10" t="s">
        <v>581</v>
      </c>
      <c r="B3" s="10"/>
      <c r="C3" s="11" t="s">
        <v>582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1" x14ac:dyDescent="0.25">
      <c r="A4" s="12" t="s">
        <v>583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3.25" x14ac:dyDescent="0.25">
      <c r="A5" s="13" t="s">
        <v>584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18.75" x14ac:dyDescent="0.25">
      <c r="A7" s="9" t="s">
        <v>586</v>
      </c>
      <c r="B7" s="9"/>
      <c r="C7" s="9"/>
      <c r="D7" s="9"/>
      <c r="E7" s="9"/>
      <c r="F7" s="9"/>
      <c r="G7" s="9"/>
      <c r="H7" s="9"/>
      <c r="I7" s="9"/>
      <c r="J7" s="9"/>
    </row>
    <row r="8" spans="1:16" x14ac:dyDescent="0.25">
      <c r="A8" s="14" t="s">
        <v>585</v>
      </c>
      <c r="B8" s="14" t="s">
        <v>0</v>
      </c>
      <c r="C8" s="14" t="s">
        <v>1</v>
      </c>
      <c r="D8" s="14" t="s">
        <v>452</v>
      </c>
      <c r="E8" s="14" t="s">
        <v>453</v>
      </c>
      <c r="F8" s="14" t="s">
        <v>2</v>
      </c>
      <c r="G8" s="14" t="s">
        <v>3</v>
      </c>
      <c r="H8" s="14" t="s">
        <v>4</v>
      </c>
      <c r="I8" s="14" t="s">
        <v>5</v>
      </c>
      <c r="J8" s="17" t="s">
        <v>587</v>
      </c>
      <c r="K8" s="18"/>
      <c r="L8" s="19"/>
      <c r="M8" s="17" t="s">
        <v>591</v>
      </c>
      <c r="N8" s="18"/>
      <c r="O8" s="19"/>
      <c r="P8" s="14" t="s">
        <v>592</v>
      </c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20" t="s">
        <v>588</v>
      </c>
      <c r="K9" s="20" t="s">
        <v>589</v>
      </c>
      <c r="L9" s="20" t="s">
        <v>590</v>
      </c>
      <c r="M9" s="20" t="s">
        <v>588</v>
      </c>
      <c r="N9" s="20" t="s">
        <v>589</v>
      </c>
      <c r="O9" s="20" t="s">
        <v>590</v>
      </c>
      <c r="P9" s="16"/>
    </row>
    <row r="10" spans="1:16" ht="60" x14ac:dyDescent="0.25">
      <c r="A10" s="21">
        <v>1</v>
      </c>
      <c r="B10" s="22" t="s">
        <v>449</v>
      </c>
      <c r="C10" s="22">
        <v>1990</v>
      </c>
      <c r="D10" s="22">
        <v>1990</v>
      </c>
      <c r="E10" s="22">
        <v>1990</v>
      </c>
      <c r="F10" s="22" t="s">
        <v>107</v>
      </c>
      <c r="G10" s="22" t="s">
        <v>8</v>
      </c>
      <c r="H10" s="22" t="s">
        <v>276</v>
      </c>
      <c r="I10" s="22" t="s">
        <v>322</v>
      </c>
      <c r="J10" s="23">
        <v>93.419998168945313</v>
      </c>
      <c r="K10" s="21">
        <v>2</v>
      </c>
      <c r="L10" s="23">
        <f t="shared" ref="L10:L41" si="0">J10+K10</f>
        <v>95.419998168945313</v>
      </c>
      <c r="M10" s="23">
        <v>104.72000122070312</v>
      </c>
      <c r="N10" s="21">
        <v>8</v>
      </c>
      <c r="O10" s="23">
        <f t="shared" ref="O10:O41" si="1">M10+N10</f>
        <v>112.72000122070312</v>
      </c>
      <c r="P10" s="23">
        <f t="shared" ref="P10:P41" si="2">MIN(O10,L10)</f>
        <v>95.419998168945313</v>
      </c>
    </row>
    <row r="11" spans="1:16" ht="60" x14ac:dyDescent="0.25">
      <c r="A11" s="5">
        <v>2</v>
      </c>
      <c r="B11" s="6" t="s">
        <v>312</v>
      </c>
      <c r="C11" s="6">
        <v>1995</v>
      </c>
      <c r="D11" s="6">
        <v>1995</v>
      </c>
      <c r="E11" s="6">
        <v>1995</v>
      </c>
      <c r="F11" s="6" t="s">
        <v>16</v>
      </c>
      <c r="G11" s="6" t="s">
        <v>313</v>
      </c>
      <c r="H11" s="6" t="s">
        <v>314</v>
      </c>
      <c r="I11" s="6" t="s">
        <v>315</v>
      </c>
      <c r="J11" s="24">
        <v>101.08999633789062</v>
      </c>
      <c r="K11" s="5">
        <v>0</v>
      </c>
      <c r="L11" s="24">
        <f t="shared" si="0"/>
        <v>101.08999633789062</v>
      </c>
      <c r="M11" s="24">
        <v>102.72000122070312</v>
      </c>
      <c r="N11" s="5">
        <v>0</v>
      </c>
      <c r="O11" s="24">
        <f t="shared" si="1"/>
        <v>102.72000122070312</v>
      </c>
      <c r="P11" s="24">
        <f t="shared" si="2"/>
        <v>101.08999633789062</v>
      </c>
    </row>
    <row r="12" spans="1:16" ht="45" x14ac:dyDescent="0.25">
      <c r="A12" s="5">
        <v>3</v>
      </c>
      <c r="B12" s="6" t="s">
        <v>356</v>
      </c>
      <c r="C12" s="6">
        <v>1992</v>
      </c>
      <c r="D12" s="6">
        <v>1992</v>
      </c>
      <c r="E12" s="6">
        <v>1992</v>
      </c>
      <c r="F12" s="6" t="s">
        <v>7</v>
      </c>
      <c r="G12" s="6" t="s">
        <v>67</v>
      </c>
      <c r="H12" s="6" t="s">
        <v>357</v>
      </c>
      <c r="I12" s="6" t="s">
        <v>358</v>
      </c>
      <c r="J12" s="24">
        <v>117.30999755859375</v>
      </c>
      <c r="K12" s="5">
        <v>2</v>
      </c>
      <c r="L12" s="24">
        <f t="shared" si="0"/>
        <v>119.30999755859375</v>
      </c>
      <c r="M12" s="24">
        <v>99.599998474121094</v>
      </c>
      <c r="N12" s="5">
        <v>2</v>
      </c>
      <c r="O12" s="24">
        <f t="shared" si="1"/>
        <v>101.59999847412109</v>
      </c>
      <c r="P12" s="24">
        <f t="shared" si="2"/>
        <v>101.59999847412109</v>
      </c>
    </row>
    <row r="13" spans="1:16" ht="45" x14ac:dyDescent="0.25">
      <c r="A13" s="5">
        <v>4</v>
      </c>
      <c r="B13" s="6" t="s">
        <v>172</v>
      </c>
      <c r="C13" s="6">
        <v>1989</v>
      </c>
      <c r="D13" s="6">
        <v>1989</v>
      </c>
      <c r="E13" s="6">
        <v>1989</v>
      </c>
      <c r="F13" s="6" t="s">
        <v>7</v>
      </c>
      <c r="G13" s="6" t="s">
        <v>33</v>
      </c>
      <c r="H13" s="6" t="s">
        <v>173</v>
      </c>
      <c r="I13" s="6" t="s">
        <v>152</v>
      </c>
      <c r="J13" s="24">
        <v>104.51000213623047</v>
      </c>
      <c r="K13" s="5">
        <v>2</v>
      </c>
      <c r="L13" s="24">
        <f t="shared" si="0"/>
        <v>106.51000213623047</v>
      </c>
      <c r="M13" s="24">
        <v>99.94000244140625</v>
      </c>
      <c r="N13" s="5">
        <v>2</v>
      </c>
      <c r="O13" s="24">
        <f t="shared" si="1"/>
        <v>101.94000244140625</v>
      </c>
      <c r="P13" s="24">
        <f t="shared" si="2"/>
        <v>101.94000244140625</v>
      </c>
    </row>
    <row r="14" spans="1:16" ht="75" x14ac:dyDescent="0.25">
      <c r="A14" s="5">
        <v>5</v>
      </c>
      <c r="B14" s="6" t="s">
        <v>150</v>
      </c>
      <c r="C14" s="6">
        <v>1994</v>
      </c>
      <c r="D14" s="6">
        <v>1994</v>
      </c>
      <c r="E14" s="6">
        <v>1994</v>
      </c>
      <c r="F14" s="6" t="s">
        <v>7</v>
      </c>
      <c r="G14" s="6" t="s">
        <v>33</v>
      </c>
      <c r="H14" s="6" t="s">
        <v>151</v>
      </c>
      <c r="I14" s="6" t="s">
        <v>152</v>
      </c>
      <c r="J14" s="24">
        <v>107.31999969482422</v>
      </c>
      <c r="K14" s="5">
        <v>2</v>
      </c>
      <c r="L14" s="24">
        <f t="shared" si="0"/>
        <v>109.31999969482422</v>
      </c>
      <c r="M14" s="24">
        <v>98.80999755859375</v>
      </c>
      <c r="N14" s="5">
        <v>4</v>
      </c>
      <c r="O14" s="24">
        <f t="shared" si="1"/>
        <v>102.80999755859375</v>
      </c>
      <c r="P14" s="24">
        <f t="shared" si="2"/>
        <v>102.80999755859375</v>
      </c>
    </row>
    <row r="15" spans="1:16" ht="75" x14ac:dyDescent="0.25">
      <c r="A15" s="5">
        <v>6</v>
      </c>
      <c r="B15" s="6" t="s">
        <v>221</v>
      </c>
      <c r="C15" s="6">
        <v>1994</v>
      </c>
      <c r="D15" s="6">
        <v>1994</v>
      </c>
      <c r="E15" s="6">
        <v>1994</v>
      </c>
      <c r="F15" s="6" t="s">
        <v>16</v>
      </c>
      <c r="G15" s="6" t="s">
        <v>33</v>
      </c>
      <c r="H15" s="6" t="s">
        <v>151</v>
      </c>
      <c r="I15" s="6" t="s">
        <v>152</v>
      </c>
      <c r="J15" s="24">
        <v>105.79000091552734</v>
      </c>
      <c r="K15" s="5">
        <v>6</v>
      </c>
      <c r="L15" s="24">
        <f t="shared" si="0"/>
        <v>111.79000091552734</v>
      </c>
      <c r="M15" s="24">
        <v>101.11000061035156</v>
      </c>
      <c r="N15" s="5">
        <v>2</v>
      </c>
      <c r="O15" s="24">
        <f t="shared" si="1"/>
        <v>103.11000061035156</v>
      </c>
      <c r="P15" s="24">
        <f t="shared" si="2"/>
        <v>103.11000061035156</v>
      </c>
    </row>
    <row r="16" spans="1:16" x14ac:dyDescent="0.25">
      <c r="A16" s="5">
        <v>7</v>
      </c>
      <c r="B16" s="6" t="s">
        <v>193</v>
      </c>
      <c r="C16" s="6">
        <v>1997</v>
      </c>
      <c r="D16" s="6">
        <v>1997</v>
      </c>
      <c r="E16" s="6">
        <v>1997</v>
      </c>
      <c r="F16" s="6" t="s">
        <v>16</v>
      </c>
      <c r="G16" s="6" t="s">
        <v>26</v>
      </c>
      <c r="H16" s="6" t="s">
        <v>45</v>
      </c>
      <c r="I16" s="6" t="s">
        <v>57</v>
      </c>
      <c r="J16" s="24">
        <v>104.30999755859375</v>
      </c>
      <c r="K16" s="5">
        <v>0</v>
      </c>
      <c r="L16" s="24">
        <f t="shared" si="0"/>
        <v>104.30999755859375</v>
      </c>
      <c r="M16" s="24">
        <v>103.58000183105469</v>
      </c>
      <c r="N16" s="5">
        <v>4</v>
      </c>
      <c r="O16" s="24">
        <f t="shared" si="1"/>
        <v>107.58000183105469</v>
      </c>
      <c r="P16" s="24">
        <f t="shared" si="2"/>
        <v>104.30999755859375</v>
      </c>
    </row>
    <row r="17" spans="1:16" ht="45" x14ac:dyDescent="0.25">
      <c r="A17" s="5">
        <v>8</v>
      </c>
      <c r="B17" s="6" t="s">
        <v>211</v>
      </c>
      <c r="C17" s="6">
        <v>1997</v>
      </c>
      <c r="D17" s="6">
        <v>1997</v>
      </c>
      <c r="E17" s="6">
        <v>1997</v>
      </c>
      <c r="F17" s="6" t="s">
        <v>16</v>
      </c>
      <c r="G17" s="6" t="s">
        <v>8</v>
      </c>
      <c r="H17" s="6" t="s">
        <v>212</v>
      </c>
      <c r="I17" s="6" t="s">
        <v>213</v>
      </c>
      <c r="J17" s="24">
        <v>102.52999877929687</v>
      </c>
      <c r="K17" s="5">
        <v>4</v>
      </c>
      <c r="L17" s="24">
        <f t="shared" si="0"/>
        <v>106.52999877929687</v>
      </c>
      <c r="M17" s="24">
        <v>104.76000213623047</v>
      </c>
      <c r="N17" s="5">
        <v>54</v>
      </c>
      <c r="O17" s="24">
        <f t="shared" si="1"/>
        <v>158.76000213623047</v>
      </c>
      <c r="P17" s="24">
        <f t="shared" si="2"/>
        <v>106.52999877929687</v>
      </c>
    </row>
    <row r="18" spans="1:16" ht="30" x14ac:dyDescent="0.25">
      <c r="A18" s="5">
        <v>9</v>
      </c>
      <c r="B18" s="6" t="s">
        <v>96</v>
      </c>
      <c r="C18" s="6">
        <v>1986</v>
      </c>
      <c r="D18" s="6">
        <v>1986</v>
      </c>
      <c r="E18" s="6">
        <v>1986</v>
      </c>
      <c r="F18" s="6" t="s">
        <v>7</v>
      </c>
      <c r="G18" s="6" t="s">
        <v>8</v>
      </c>
      <c r="H18" s="6" t="s">
        <v>64</v>
      </c>
      <c r="I18" s="6" t="s">
        <v>10</v>
      </c>
      <c r="J18" s="24">
        <v>106.55000305175781</v>
      </c>
      <c r="K18" s="5">
        <v>0</v>
      </c>
      <c r="L18" s="24">
        <f t="shared" si="0"/>
        <v>106.55000305175781</v>
      </c>
      <c r="M18" s="24">
        <v>125.65000152587891</v>
      </c>
      <c r="N18" s="5">
        <v>2</v>
      </c>
      <c r="O18" s="24">
        <f t="shared" si="1"/>
        <v>127.65000152587891</v>
      </c>
      <c r="P18" s="24">
        <f t="shared" si="2"/>
        <v>106.55000305175781</v>
      </c>
    </row>
    <row r="19" spans="1:16" x14ac:dyDescent="0.25">
      <c r="A19" s="5">
        <v>10</v>
      </c>
      <c r="B19" s="6" t="s">
        <v>429</v>
      </c>
      <c r="C19" s="6">
        <v>1983</v>
      </c>
      <c r="D19" s="6">
        <v>1983</v>
      </c>
      <c r="E19" s="6">
        <v>1983</v>
      </c>
      <c r="F19" s="6" t="s">
        <v>7</v>
      </c>
      <c r="G19" s="6" t="s">
        <v>8</v>
      </c>
      <c r="H19" s="6" t="s">
        <v>9</v>
      </c>
      <c r="I19" s="6" t="s">
        <v>10</v>
      </c>
      <c r="J19" s="24">
        <v>108.19000244140625</v>
      </c>
      <c r="K19" s="5">
        <v>2</v>
      </c>
      <c r="L19" s="24">
        <f t="shared" si="0"/>
        <v>110.19000244140625</v>
      </c>
      <c r="M19" s="24">
        <v>105.20999908447266</v>
      </c>
      <c r="N19" s="5">
        <v>2</v>
      </c>
      <c r="O19" s="24">
        <f t="shared" si="1"/>
        <v>107.20999908447266</v>
      </c>
      <c r="P19" s="24">
        <f t="shared" si="2"/>
        <v>107.20999908447266</v>
      </c>
    </row>
    <row r="20" spans="1:16" x14ac:dyDescent="0.25">
      <c r="A20" s="5">
        <v>11</v>
      </c>
      <c r="B20" s="6" t="s">
        <v>415</v>
      </c>
      <c r="C20" s="6">
        <v>1985</v>
      </c>
      <c r="D20" s="6">
        <v>1985</v>
      </c>
      <c r="E20" s="6">
        <v>1985</v>
      </c>
      <c r="F20" s="6" t="s">
        <v>16</v>
      </c>
      <c r="G20" s="6" t="s">
        <v>8</v>
      </c>
      <c r="H20" s="6" t="s">
        <v>335</v>
      </c>
      <c r="I20" s="6" t="s">
        <v>82</v>
      </c>
      <c r="J20" s="24">
        <v>107.34999847412109</v>
      </c>
      <c r="K20" s="5">
        <v>0</v>
      </c>
      <c r="L20" s="24">
        <f t="shared" si="0"/>
        <v>107.34999847412109</v>
      </c>
      <c r="M20" s="24">
        <v>125.22000122070313</v>
      </c>
      <c r="N20" s="5">
        <v>4</v>
      </c>
      <c r="O20" s="24">
        <f t="shared" si="1"/>
        <v>129.22000122070312</v>
      </c>
      <c r="P20" s="24">
        <f t="shared" si="2"/>
        <v>107.34999847412109</v>
      </c>
    </row>
    <row r="21" spans="1:16" ht="30" x14ac:dyDescent="0.25">
      <c r="A21" s="5">
        <v>12</v>
      </c>
      <c r="B21" s="6" t="s">
        <v>228</v>
      </c>
      <c r="C21" s="6">
        <v>1976</v>
      </c>
      <c r="D21" s="6">
        <v>1976</v>
      </c>
      <c r="E21" s="6">
        <v>1976</v>
      </c>
      <c r="F21" s="6" t="s">
        <v>7</v>
      </c>
      <c r="G21" s="6" t="s">
        <v>33</v>
      </c>
      <c r="H21" s="6" t="s">
        <v>71</v>
      </c>
      <c r="I21" s="6" t="s">
        <v>229</v>
      </c>
      <c r="J21" s="24">
        <v>102.5</v>
      </c>
      <c r="K21" s="5">
        <v>10</v>
      </c>
      <c r="L21" s="24">
        <f t="shared" si="0"/>
        <v>112.5</v>
      </c>
      <c r="M21" s="24">
        <v>105.51000213623047</v>
      </c>
      <c r="N21" s="5">
        <v>2</v>
      </c>
      <c r="O21" s="24">
        <f t="shared" si="1"/>
        <v>107.51000213623047</v>
      </c>
      <c r="P21" s="24">
        <f t="shared" si="2"/>
        <v>107.51000213623047</v>
      </c>
    </row>
    <row r="22" spans="1:16" x14ac:dyDescent="0.25">
      <c r="A22" s="5">
        <v>13</v>
      </c>
      <c r="B22" s="6" t="s">
        <v>362</v>
      </c>
      <c r="C22" s="6">
        <v>1991</v>
      </c>
      <c r="D22" s="6">
        <v>1991</v>
      </c>
      <c r="E22" s="6">
        <v>1991</v>
      </c>
      <c r="F22" s="6" t="s">
        <v>7</v>
      </c>
      <c r="G22" s="6" t="s">
        <v>26</v>
      </c>
      <c r="H22" s="6" t="s">
        <v>56</v>
      </c>
      <c r="I22" s="6" t="s">
        <v>215</v>
      </c>
      <c r="J22" s="24">
        <v>106.20999908447266</v>
      </c>
      <c r="K22" s="5">
        <v>2</v>
      </c>
      <c r="L22" s="24">
        <f t="shared" si="0"/>
        <v>108.20999908447266</v>
      </c>
      <c r="M22" s="24">
        <v>107.83000183105469</v>
      </c>
      <c r="N22" s="5">
        <v>2</v>
      </c>
      <c r="O22" s="24">
        <f t="shared" si="1"/>
        <v>109.83000183105469</v>
      </c>
      <c r="P22" s="24">
        <f t="shared" si="2"/>
        <v>108.20999908447266</v>
      </c>
    </row>
    <row r="23" spans="1:16" ht="60" x14ac:dyDescent="0.25">
      <c r="A23" s="5">
        <v>14</v>
      </c>
      <c r="B23" s="6" t="s">
        <v>331</v>
      </c>
      <c r="C23" s="6">
        <v>1993</v>
      </c>
      <c r="D23" s="6">
        <v>1993</v>
      </c>
      <c r="E23" s="6">
        <v>1993</v>
      </c>
      <c r="F23" s="6" t="s">
        <v>16</v>
      </c>
      <c r="G23" s="6" t="s">
        <v>111</v>
      </c>
      <c r="H23" s="6" t="s">
        <v>479</v>
      </c>
      <c r="I23" s="6" t="s">
        <v>333</v>
      </c>
      <c r="J23" s="24">
        <v>106.30000305175781</v>
      </c>
      <c r="K23" s="5">
        <v>2</v>
      </c>
      <c r="L23" s="24">
        <f t="shared" si="0"/>
        <v>108.30000305175781</v>
      </c>
      <c r="M23" s="24">
        <v>100.93000030517578</v>
      </c>
      <c r="N23" s="5">
        <v>56</v>
      </c>
      <c r="O23" s="24">
        <f t="shared" si="1"/>
        <v>156.93000030517578</v>
      </c>
      <c r="P23" s="24">
        <f t="shared" si="2"/>
        <v>108.30000305175781</v>
      </c>
    </row>
    <row r="24" spans="1:16" ht="120" x14ac:dyDescent="0.25">
      <c r="A24" s="5">
        <v>15</v>
      </c>
      <c r="B24" s="6" t="s">
        <v>218</v>
      </c>
      <c r="C24" s="6">
        <v>1996</v>
      </c>
      <c r="D24" s="6">
        <v>1996</v>
      </c>
      <c r="E24" s="6">
        <v>1996</v>
      </c>
      <c r="F24" s="6" t="s">
        <v>16</v>
      </c>
      <c r="G24" s="6" t="s">
        <v>164</v>
      </c>
      <c r="H24" s="6" t="s">
        <v>219</v>
      </c>
      <c r="I24" s="6" t="s">
        <v>220</v>
      </c>
      <c r="J24" s="24">
        <v>118.16000366210937</v>
      </c>
      <c r="K24" s="5">
        <v>6</v>
      </c>
      <c r="L24" s="24">
        <f t="shared" si="0"/>
        <v>124.16000366210937</v>
      </c>
      <c r="M24" s="24">
        <v>108.73000335693359</v>
      </c>
      <c r="N24" s="5">
        <v>0</v>
      </c>
      <c r="O24" s="24">
        <f t="shared" si="1"/>
        <v>108.73000335693359</v>
      </c>
      <c r="P24" s="24">
        <f t="shared" si="2"/>
        <v>108.73000335693359</v>
      </c>
    </row>
    <row r="25" spans="1:16" ht="45" x14ac:dyDescent="0.25">
      <c r="A25" s="5">
        <v>16</v>
      </c>
      <c r="B25" s="6" t="s">
        <v>442</v>
      </c>
      <c r="C25" s="6">
        <v>1992</v>
      </c>
      <c r="D25" s="6">
        <v>1992</v>
      </c>
      <c r="E25" s="6">
        <v>1992</v>
      </c>
      <c r="F25" s="6" t="s">
        <v>16</v>
      </c>
      <c r="G25" s="6" t="s">
        <v>38</v>
      </c>
      <c r="H25" s="6" t="s">
        <v>39</v>
      </c>
      <c r="I25" s="6" t="s">
        <v>183</v>
      </c>
      <c r="J25" s="24">
        <v>110.69000244140625</v>
      </c>
      <c r="K25" s="5">
        <v>8</v>
      </c>
      <c r="L25" s="24">
        <f t="shared" si="0"/>
        <v>118.69000244140625</v>
      </c>
      <c r="M25" s="24">
        <v>107.93000030517578</v>
      </c>
      <c r="N25" s="5">
        <v>2</v>
      </c>
      <c r="O25" s="24">
        <f t="shared" si="1"/>
        <v>109.93000030517578</v>
      </c>
      <c r="P25" s="24">
        <f t="shared" si="2"/>
        <v>109.93000030517578</v>
      </c>
    </row>
    <row r="26" spans="1:16" ht="60" x14ac:dyDescent="0.25">
      <c r="A26" s="5">
        <v>17</v>
      </c>
      <c r="B26" s="6" t="s">
        <v>430</v>
      </c>
      <c r="C26" s="6">
        <v>1994</v>
      </c>
      <c r="D26" s="6">
        <v>1994</v>
      </c>
      <c r="E26" s="6">
        <v>1994</v>
      </c>
      <c r="F26" s="6" t="s">
        <v>16</v>
      </c>
      <c r="G26" s="6" t="s">
        <v>8</v>
      </c>
      <c r="H26" s="6" t="s">
        <v>276</v>
      </c>
      <c r="I26" s="6" t="s">
        <v>82</v>
      </c>
      <c r="J26" s="24">
        <v>106.26000213623047</v>
      </c>
      <c r="K26" s="5">
        <v>4</v>
      </c>
      <c r="L26" s="24">
        <f t="shared" si="0"/>
        <v>110.26000213623047</v>
      </c>
      <c r="M26" s="24">
        <v>103.08000183105469</v>
      </c>
      <c r="N26" s="5">
        <v>8</v>
      </c>
      <c r="O26" s="24">
        <f t="shared" si="1"/>
        <v>111.08000183105469</v>
      </c>
      <c r="P26" s="24">
        <f t="shared" si="2"/>
        <v>110.26000213623047</v>
      </c>
    </row>
    <row r="27" spans="1:16" ht="30" x14ac:dyDescent="0.25">
      <c r="A27" s="5">
        <v>18</v>
      </c>
      <c r="B27" s="6" t="s">
        <v>181</v>
      </c>
      <c r="C27" s="6">
        <v>1980</v>
      </c>
      <c r="D27" s="6">
        <v>1980</v>
      </c>
      <c r="E27" s="6">
        <v>1980</v>
      </c>
      <c r="F27" s="6" t="s">
        <v>7</v>
      </c>
      <c r="G27" s="6" t="s">
        <v>38</v>
      </c>
      <c r="H27" s="6" t="s">
        <v>182</v>
      </c>
      <c r="I27" s="6" t="s">
        <v>183</v>
      </c>
      <c r="J27" s="24">
        <v>108.41000366210937</v>
      </c>
      <c r="K27" s="5">
        <v>2</v>
      </c>
      <c r="L27" s="24">
        <f t="shared" si="0"/>
        <v>110.41000366210937</v>
      </c>
      <c r="M27" s="24">
        <v>113.08999633789062</v>
      </c>
      <c r="N27" s="5">
        <v>8</v>
      </c>
      <c r="O27" s="24">
        <f t="shared" si="1"/>
        <v>121.08999633789062</v>
      </c>
      <c r="P27" s="24">
        <f t="shared" si="2"/>
        <v>110.41000366210937</v>
      </c>
    </row>
    <row r="28" spans="1:16" ht="75" x14ac:dyDescent="0.25">
      <c r="A28" s="5">
        <v>19</v>
      </c>
      <c r="B28" s="6" t="s">
        <v>128</v>
      </c>
      <c r="C28" s="6">
        <v>1996</v>
      </c>
      <c r="D28" s="6">
        <v>1996</v>
      </c>
      <c r="E28" s="6">
        <v>1996</v>
      </c>
      <c r="F28" s="6" t="s">
        <v>16</v>
      </c>
      <c r="G28" s="6" t="s">
        <v>33</v>
      </c>
      <c r="H28" s="6" t="s">
        <v>129</v>
      </c>
      <c r="I28" s="6" t="s">
        <v>72</v>
      </c>
      <c r="J28" s="24">
        <v>111.40000152587891</v>
      </c>
      <c r="K28" s="5">
        <v>0</v>
      </c>
      <c r="L28" s="24">
        <f t="shared" si="0"/>
        <v>111.40000152587891</v>
      </c>
      <c r="M28" s="24">
        <v>109.01999664306641</v>
      </c>
      <c r="N28" s="5">
        <v>2</v>
      </c>
      <c r="O28" s="24">
        <f t="shared" si="1"/>
        <v>111.01999664306641</v>
      </c>
      <c r="P28" s="24">
        <f t="shared" si="2"/>
        <v>111.01999664306641</v>
      </c>
    </row>
    <row r="29" spans="1:16" ht="30" x14ac:dyDescent="0.25">
      <c r="A29" s="5" t="s">
        <v>593</v>
      </c>
      <c r="B29" s="6" t="s">
        <v>186</v>
      </c>
      <c r="C29" s="6">
        <v>1996</v>
      </c>
      <c r="D29" s="6">
        <v>1996</v>
      </c>
      <c r="E29" s="6">
        <v>1996</v>
      </c>
      <c r="F29" s="6" t="s">
        <v>16</v>
      </c>
      <c r="G29" s="6" t="s">
        <v>187</v>
      </c>
      <c r="H29" s="6" t="s">
        <v>188</v>
      </c>
      <c r="I29" s="6" t="s">
        <v>189</v>
      </c>
      <c r="J29" s="24">
        <v>117.86000061035156</v>
      </c>
      <c r="K29" s="5">
        <v>4</v>
      </c>
      <c r="L29" s="24">
        <f t="shared" si="0"/>
        <v>121.86000061035156</v>
      </c>
      <c r="M29" s="24">
        <v>109.11000061035156</v>
      </c>
      <c r="N29" s="5">
        <v>2</v>
      </c>
      <c r="O29" s="24">
        <f t="shared" si="1"/>
        <v>111.11000061035156</v>
      </c>
      <c r="P29" s="24">
        <f t="shared" si="2"/>
        <v>111.11000061035156</v>
      </c>
    </row>
    <row r="30" spans="1:16" ht="75" x14ac:dyDescent="0.25">
      <c r="A30" s="5">
        <v>20</v>
      </c>
      <c r="B30" s="6" t="s">
        <v>270</v>
      </c>
      <c r="C30" s="6">
        <v>1995</v>
      </c>
      <c r="D30" s="6">
        <v>1995</v>
      </c>
      <c r="E30" s="6">
        <v>1995</v>
      </c>
      <c r="F30" s="6" t="s">
        <v>16</v>
      </c>
      <c r="G30" s="6" t="s">
        <v>33</v>
      </c>
      <c r="H30" s="6" t="s">
        <v>151</v>
      </c>
      <c r="I30" s="6" t="s">
        <v>72</v>
      </c>
      <c r="J30" s="24">
        <v>114.25</v>
      </c>
      <c r="K30" s="5">
        <v>4</v>
      </c>
      <c r="L30" s="24">
        <f t="shared" si="0"/>
        <v>118.25</v>
      </c>
      <c r="M30" s="24">
        <v>109.47000122070312</v>
      </c>
      <c r="N30" s="5">
        <v>2</v>
      </c>
      <c r="O30" s="24">
        <f t="shared" si="1"/>
        <v>111.47000122070312</v>
      </c>
      <c r="P30" s="24">
        <f t="shared" si="2"/>
        <v>111.47000122070312</v>
      </c>
    </row>
    <row r="31" spans="1:16" x14ac:dyDescent="0.25">
      <c r="A31" s="5">
        <v>21</v>
      </c>
      <c r="B31" s="6" t="s">
        <v>388</v>
      </c>
      <c r="C31" s="6">
        <v>1967</v>
      </c>
      <c r="D31" s="6">
        <v>1967</v>
      </c>
      <c r="E31" s="6">
        <v>1967</v>
      </c>
      <c r="F31" s="6" t="s">
        <v>7</v>
      </c>
      <c r="G31" s="6" t="s">
        <v>134</v>
      </c>
      <c r="H31" s="6" t="s">
        <v>389</v>
      </c>
      <c r="I31" s="6"/>
      <c r="J31" s="24">
        <v>113.26000213623047</v>
      </c>
      <c r="K31" s="5">
        <v>4</v>
      </c>
      <c r="L31" s="24">
        <f t="shared" si="0"/>
        <v>117.26000213623047</v>
      </c>
      <c r="M31" s="24">
        <v>111.91999816894531</v>
      </c>
      <c r="N31" s="5">
        <v>0</v>
      </c>
      <c r="O31" s="24">
        <f t="shared" si="1"/>
        <v>111.91999816894531</v>
      </c>
      <c r="P31" s="24">
        <f t="shared" si="2"/>
        <v>111.91999816894531</v>
      </c>
    </row>
    <row r="32" spans="1:16" ht="45" x14ac:dyDescent="0.25">
      <c r="A32" s="5">
        <v>22</v>
      </c>
      <c r="B32" s="6" t="s">
        <v>264</v>
      </c>
      <c r="C32" s="6">
        <v>1996</v>
      </c>
      <c r="D32" s="6">
        <v>1996</v>
      </c>
      <c r="E32" s="6">
        <v>1996</v>
      </c>
      <c r="F32" s="6" t="s">
        <v>16</v>
      </c>
      <c r="G32" s="6" t="s">
        <v>8</v>
      </c>
      <c r="H32" s="6" t="s">
        <v>265</v>
      </c>
      <c r="I32" s="6" t="s">
        <v>213</v>
      </c>
      <c r="J32" s="24">
        <v>109.91999816894531</v>
      </c>
      <c r="K32" s="5">
        <v>2</v>
      </c>
      <c r="L32" s="24">
        <f t="shared" si="0"/>
        <v>111.91999816894531</v>
      </c>
      <c r="M32" s="24">
        <v>117.06999969482422</v>
      </c>
      <c r="N32" s="5">
        <v>2</v>
      </c>
      <c r="O32" s="24">
        <f t="shared" si="1"/>
        <v>119.06999969482422</v>
      </c>
      <c r="P32" s="24">
        <f t="shared" si="2"/>
        <v>111.91999816894531</v>
      </c>
    </row>
    <row r="33" spans="1:16" ht="30" x14ac:dyDescent="0.25">
      <c r="A33" s="5">
        <v>23</v>
      </c>
      <c r="B33" s="6" t="s">
        <v>160</v>
      </c>
      <c r="C33" s="6">
        <v>1973</v>
      </c>
      <c r="D33" s="6">
        <v>1973</v>
      </c>
      <c r="E33" s="6">
        <v>1973</v>
      </c>
      <c r="F33" s="6" t="s">
        <v>7</v>
      </c>
      <c r="G33" s="6" t="s">
        <v>8</v>
      </c>
      <c r="H33" s="6" t="s">
        <v>161</v>
      </c>
      <c r="I33" s="6" t="s">
        <v>162</v>
      </c>
      <c r="J33" s="24">
        <v>110.62999725341797</v>
      </c>
      <c r="K33" s="5">
        <v>2</v>
      </c>
      <c r="L33" s="24">
        <f t="shared" si="0"/>
        <v>112.62999725341797</v>
      </c>
      <c r="M33" s="24">
        <v>115.54000091552734</v>
      </c>
      <c r="N33" s="5">
        <v>0</v>
      </c>
      <c r="O33" s="24">
        <f t="shared" si="1"/>
        <v>115.54000091552734</v>
      </c>
      <c r="P33" s="24">
        <f t="shared" si="2"/>
        <v>112.62999725341797</v>
      </c>
    </row>
    <row r="34" spans="1:16" ht="60" x14ac:dyDescent="0.25">
      <c r="A34" s="5">
        <v>24</v>
      </c>
      <c r="B34" s="6" t="s">
        <v>379</v>
      </c>
      <c r="C34" s="6">
        <v>1998</v>
      </c>
      <c r="D34" s="6">
        <v>1998</v>
      </c>
      <c r="E34" s="6">
        <v>1998</v>
      </c>
      <c r="F34" s="6">
        <v>1</v>
      </c>
      <c r="G34" s="6" t="s">
        <v>17</v>
      </c>
      <c r="H34" s="6" t="s">
        <v>98</v>
      </c>
      <c r="I34" s="6" t="s">
        <v>99</v>
      </c>
      <c r="J34" s="24">
        <v>108.91999816894531</v>
      </c>
      <c r="K34" s="5">
        <v>4</v>
      </c>
      <c r="L34" s="24">
        <f t="shared" si="0"/>
        <v>112.91999816894531</v>
      </c>
      <c r="M34" s="24">
        <v>124.86000061035156</v>
      </c>
      <c r="N34" s="5">
        <v>10</v>
      </c>
      <c r="O34" s="24">
        <f t="shared" si="1"/>
        <v>134.86000061035156</v>
      </c>
      <c r="P34" s="24">
        <f t="shared" si="2"/>
        <v>112.91999816894531</v>
      </c>
    </row>
    <row r="35" spans="1:16" ht="75" x14ac:dyDescent="0.25">
      <c r="A35" s="5">
        <v>25</v>
      </c>
      <c r="B35" s="6" t="s">
        <v>198</v>
      </c>
      <c r="C35" s="6">
        <v>1982</v>
      </c>
      <c r="D35" s="6">
        <v>1982</v>
      </c>
      <c r="E35" s="6">
        <v>1982</v>
      </c>
      <c r="F35" s="6" t="s">
        <v>7</v>
      </c>
      <c r="G35" s="6" t="s">
        <v>164</v>
      </c>
      <c r="H35" s="6" t="s">
        <v>199</v>
      </c>
      <c r="I35" s="6" t="s">
        <v>200</v>
      </c>
      <c r="J35" s="24">
        <v>115.98000335693359</v>
      </c>
      <c r="K35" s="5">
        <v>6</v>
      </c>
      <c r="L35" s="24">
        <f t="shared" si="0"/>
        <v>121.98000335693359</v>
      </c>
      <c r="M35" s="24">
        <v>112.98999786376953</v>
      </c>
      <c r="N35" s="5">
        <v>0</v>
      </c>
      <c r="O35" s="24">
        <f t="shared" si="1"/>
        <v>112.98999786376953</v>
      </c>
      <c r="P35" s="24">
        <f t="shared" si="2"/>
        <v>112.98999786376953</v>
      </c>
    </row>
    <row r="36" spans="1:16" ht="30" x14ac:dyDescent="0.25">
      <c r="A36" s="5">
        <v>26</v>
      </c>
      <c r="B36" s="6" t="s">
        <v>330</v>
      </c>
      <c r="C36" s="6">
        <v>1991</v>
      </c>
      <c r="D36" s="6">
        <v>1991</v>
      </c>
      <c r="E36" s="6">
        <v>1991</v>
      </c>
      <c r="F36" s="6" t="s">
        <v>16</v>
      </c>
      <c r="G36" s="6" t="s">
        <v>111</v>
      </c>
      <c r="H36" s="6" t="s">
        <v>185</v>
      </c>
      <c r="I36" s="6" t="s">
        <v>113</v>
      </c>
      <c r="J36" s="24">
        <v>111.08000183105469</v>
      </c>
      <c r="K36" s="5">
        <v>2</v>
      </c>
      <c r="L36" s="24">
        <f t="shared" si="0"/>
        <v>113.08000183105469</v>
      </c>
      <c r="M36" s="24">
        <v>107.47000122070312</v>
      </c>
      <c r="N36" s="5">
        <v>6</v>
      </c>
      <c r="O36" s="24">
        <f t="shared" si="1"/>
        <v>113.47000122070312</v>
      </c>
      <c r="P36" s="24">
        <f t="shared" si="2"/>
        <v>113.08000183105469</v>
      </c>
    </row>
    <row r="37" spans="1:16" ht="45" x14ac:dyDescent="0.25">
      <c r="A37" s="5">
        <v>27</v>
      </c>
      <c r="B37" s="6" t="s">
        <v>437</v>
      </c>
      <c r="C37" s="6">
        <v>1996</v>
      </c>
      <c r="D37" s="6">
        <v>1996</v>
      </c>
      <c r="E37" s="6">
        <v>1996</v>
      </c>
      <c r="F37" s="6" t="s">
        <v>16</v>
      </c>
      <c r="G37" s="6" t="s">
        <v>38</v>
      </c>
      <c r="H37" s="6" t="s">
        <v>39</v>
      </c>
      <c r="I37" s="6" t="s">
        <v>40</v>
      </c>
      <c r="J37" s="24">
        <v>118.52999877929687</v>
      </c>
      <c r="K37" s="5">
        <v>56</v>
      </c>
      <c r="L37" s="24">
        <f t="shared" si="0"/>
        <v>174.52999877929687</v>
      </c>
      <c r="M37" s="24">
        <v>113.12000274658203</v>
      </c>
      <c r="N37" s="5">
        <v>0</v>
      </c>
      <c r="O37" s="24">
        <f t="shared" si="1"/>
        <v>113.12000274658203</v>
      </c>
      <c r="P37" s="24">
        <f t="shared" si="2"/>
        <v>113.12000274658203</v>
      </c>
    </row>
    <row r="38" spans="1:16" ht="60" x14ac:dyDescent="0.25">
      <c r="A38" s="5">
        <v>28</v>
      </c>
      <c r="B38" s="6" t="s">
        <v>214</v>
      </c>
      <c r="C38" s="6">
        <v>1992</v>
      </c>
      <c r="D38" s="6">
        <v>1992</v>
      </c>
      <c r="E38" s="6">
        <v>1992</v>
      </c>
      <c r="F38" s="6">
        <v>1</v>
      </c>
      <c r="G38" s="6" t="s">
        <v>26</v>
      </c>
      <c r="H38" s="6" t="s">
        <v>27</v>
      </c>
      <c r="I38" s="6" t="s">
        <v>215</v>
      </c>
      <c r="J38" s="24">
        <v>113.81999969482422</v>
      </c>
      <c r="K38" s="5">
        <v>2</v>
      </c>
      <c r="L38" s="24">
        <f t="shared" si="0"/>
        <v>115.81999969482422</v>
      </c>
      <c r="M38" s="24">
        <v>113.16000366210937</v>
      </c>
      <c r="N38" s="5">
        <v>0</v>
      </c>
      <c r="O38" s="24">
        <f t="shared" si="1"/>
        <v>113.16000366210937</v>
      </c>
      <c r="P38" s="24">
        <f t="shared" si="2"/>
        <v>113.16000366210937</v>
      </c>
    </row>
    <row r="39" spans="1:16" x14ac:dyDescent="0.25">
      <c r="A39" s="5">
        <v>29</v>
      </c>
      <c r="B39" s="6" t="s">
        <v>279</v>
      </c>
      <c r="C39" s="6">
        <v>1997</v>
      </c>
      <c r="D39" s="6">
        <v>1997</v>
      </c>
      <c r="E39" s="6">
        <v>1997</v>
      </c>
      <c r="F39" s="6" t="s">
        <v>16</v>
      </c>
      <c r="G39" s="6" t="s">
        <v>26</v>
      </c>
      <c r="H39" s="6" t="s">
        <v>45</v>
      </c>
      <c r="I39" s="6" t="s">
        <v>57</v>
      </c>
      <c r="J39" s="24">
        <v>107.38999938964844</v>
      </c>
      <c r="K39" s="5">
        <v>6</v>
      </c>
      <c r="L39" s="24">
        <f t="shared" si="0"/>
        <v>113.38999938964844</v>
      </c>
      <c r="M39" s="24">
        <v>111.27999877929687</v>
      </c>
      <c r="N39" s="5">
        <v>54</v>
      </c>
      <c r="O39" s="24">
        <f t="shared" si="1"/>
        <v>165.27999877929687</v>
      </c>
      <c r="P39" s="24">
        <f t="shared" si="2"/>
        <v>113.38999938964844</v>
      </c>
    </row>
    <row r="40" spans="1:16" ht="30" x14ac:dyDescent="0.25">
      <c r="A40" s="5">
        <v>30</v>
      </c>
      <c r="B40" s="6" t="s">
        <v>190</v>
      </c>
      <c r="C40" s="6">
        <v>1995</v>
      </c>
      <c r="D40" s="6">
        <v>1995</v>
      </c>
      <c r="E40" s="6">
        <v>1995</v>
      </c>
      <c r="F40" s="6" t="s">
        <v>16</v>
      </c>
      <c r="G40" s="6" t="s">
        <v>111</v>
      </c>
      <c r="H40" s="6" t="s">
        <v>185</v>
      </c>
      <c r="I40" s="6" t="s">
        <v>113</v>
      </c>
      <c r="J40" s="24">
        <v>109.58000183105469</v>
      </c>
      <c r="K40" s="5">
        <v>4</v>
      </c>
      <c r="L40" s="24">
        <f t="shared" si="0"/>
        <v>113.58000183105469</v>
      </c>
      <c r="M40" s="24">
        <v>122.47000122070312</v>
      </c>
      <c r="N40" s="5">
        <v>104</v>
      </c>
      <c r="O40" s="24">
        <f t="shared" si="1"/>
        <v>226.47000122070312</v>
      </c>
      <c r="P40" s="24">
        <f t="shared" si="2"/>
        <v>113.58000183105469</v>
      </c>
    </row>
    <row r="41" spans="1:16" ht="30" x14ac:dyDescent="0.25">
      <c r="A41" s="5">
        <v>31</v>
      </c>
      <c r="B41" s="6" t="s">
        <v>249</v>
      </c>
      <c r="C41" s="6">
        <v>1991</v>
      </c>
      <c r="D41" s="6">
        <v>1991</v>
      </c>
      <c r="E41" s="6">
        <v>1991</v>
      </c>
      <c r="F41" s="6" t="s">
        <v>7</v>
      </c>
      <c r="G41" s="6" t="s">
        <v>26</v>
      </c>
      <c r="H41" s="6" t="s">
        <v>250</v>
      </c>
      <c r="I41" s="6" t="s">
        <v>31</v>
      </c>
      <c r="J41" s="24">
        <v>99.449996948242188</v>
      </c>
      <c r="K41" s="5">
        <v>56</v>
      </c>
      <c r="L41" s="24">
        <f t="shared" si="0"/>
        <v>155.44999694824219</v>
      </c>
      <c r="M41" s="24">
        <v>113.87000274658203</v>
      </c>
      <c r="N41" s="5">
        <v>0</v>
      </c>
      <c r="O41" s="24">
        <f t="shared" si="1"/>
        <v>113.87000274658203</v>
      </c>
      <c r="P41" s="24">
        <f t="shared" si="2"/>
        <v>113.87000274658203</v>
      </c>
    </row>
    <row r="42" spans="1:16" x14ac:dyDescent="0.25">
      <c r="A42" s="5">
        <v>32</v>
      </c>
      <c r="B42" s="6" t="s">
        <v>55</v>
      </c>
      <c r="C42" s="6">
        <v>1998</v>
      </c>
      <c r="D42" s="6">
        <v>1998</v>
      </c>
      <c r="E42" s="6">
        <v>1998</v>
      </c>
      <c r="F42" s="6">
        <v>1</v>
      </c>
      <c r="G42" s="6" t="s">
        <v>26</v>
      </c>
      <c r="H42" s="6" t="s">
        <v>56</v>
      </c>
      <c r="I42" s="6" t="s">
        <v>57</v>
      </c>
      <c r="J42" s="24">
        <v>117.36000061035156</v>
      </c>
      <c r="K42" s="5">
        <v>2</v>
      </c>
      <c r="L42" s="24">
        <f t="shared" ref="L42:L73" si="3">J42+K42</f>
        <v>119.36000061035156</v>
      </c>
      <c r="M42" s="24">
        <v>112.61000061035156</v>
      </c>
      <c r="N42" s="5">
        <v>2</v>
      </c>
      <c r="O42" s="24">
        <f t="shared" ref="O42:O73" si="4">M42+N42</f>
        <v>114.61000061035156</v>
      </c>
      <c r="P42" s="24">
        <f t="shared" ref="P42:P73" si="5">MIN(O42,L42)</f>
        <v>114.61000061035156</v>
      </c>
    </row>
    <row r="43" spans="1:16" ht="45" x14ac:dyDescent="0.25">
      <c r="A43" s="5">
        <v>33</v>
      </c>
      <c r="B43" s="6" t="s">
        <v>130</v>
      </c>
      <c r="C43" s="6">
        <v>1986</v>
      </c>
      <c r="D43" s="6">
        <v>1986</v>
      </c>
      <c r="E43" s="6">
        <v>1986</v>
      </c>
      <c r="F43" s="6" t="s">
        <v>16</v>
      </c>
      <c r="G43" s="6" t="s">
        <v>8</v>
      </c>
      <c r="H43" s="6" t="s">
        <v>131</v>
      </c>
      <c r="I43" s="6" t="s">
        <v>132</v>
      </c>
      <c r="J43" s="24">
        <v>130.27999877929687</v>
      </c>
      <c r="K43" s="5">
        <v>2</v>
      </c>
      <c r="L43" s="24">
        <f t="shared" si="3"/>
        <v>132.27999877929687</v>
      </c>
      <c r="M43" s="24">
        <v>114.76999664306641</v>
      </c>
      <c r="N43" s="5">
        <v>2</v>
      </c>
      <c r="O43" s="24">
        <f t="shared" si="4"/>
        <v>116.76999664306641</v>
      </c>
      <c r="P43" s="24">
        <f t="shared" si="5"/>
        <v>116.76999664306641</v>
      </c>
    </row>
    <row r="44" spans="1:16" ht="45" x14ac:dyDescent="0.25">
      <c r="A44" s="5">
        <v>34</v>
      </c>
      <c r="B44" s="6" t="s">
        <v>175</v>
      </c>
      <c r="C44" s="6">
        <v>1995</v>
      </c>
      <c r="D44" s="6">
        <v>1995</v>
      </c>
      <c r="E44" s="6">
        <v>1995</v>
      </c>
      <c r="F44" s="6" t="s">
        <v>16</v>
      </c>
      <c r="G44" s="6" t="s">
        <v>147</v>
      </c>
      <c r="H44" s="6" t="s">
        <v>471</v>
      </c>
      <c r="I44" s="6" t="s">
        <v>177</v>
      </c>
      <c r="J44" s="24">
        <v>124.20999908447266</v>
      </c>
      <c r="K44" s="5">
        <v>4</v>
      </c>
      <c r="L44" s="24">
        <f t="shared" si="3"/>
        <v>128.20999908447266</v>
      </c>
      <c r="M44" s="24">
        <v>113.04000091552734</v>
      </c>
      <c r="N44" s="5">
        <v>4</v>
      </c>
      <c r="O44" s="24">
        <f t="shared" si="4"/>
        <v>117.04000091552734</v>
      </c>
      <c r="P44" s="24">
        <f t="shared" si="5"/>
        <v>117.04000091552734</v>
      </c>
    </row>
    <row r="45" spans="1:16" ht="45" x14ac:dyDescent="0.25">
      <c r="A45" s="5">
        <v>35</v>
      </c>
      <c r="B45" s="6" t="s">
        <v>206</v>
      </c>
      <c r="C45" s="6">
        <v>1998</v>
      </c>
      <c r="D45" s="6">
        <v>1998</v>
      </c>
      <c r="E45" s="6">
        <v>1998</v>
      </c>
      <c r="F45" s="6">
        <v>1</v>
      </c>
      <c r="G45" s="6" t="s">
        <v>101</v>
      </c>
      <c r="H45" s="6" t="s">
        <v>102</v>
      </c>
      <c r="I45" s="6" t="s">
        <v>207</v>
      </c>
      <c r="J45" s="24">
        <v>120.26999664306641</v>
      </c>
      <c r="K45" s="5">
        <v>52</v>
      </c>
      <c r="L45" s="24">
        <f t="shared" si="3"/>
        <v>172.26999664306641</v>
      </c>
      <c r="M45" s="24">
        <v>117.04000091552734</v>
      </c>
      <c r="N45" s="5">
        <v>0</v>
      </c>
      <c r="O45" s="24">
        <f t="shared" si="4"/>
        <v>117.04000091552734</v>
      </c>
      <c r="P45" s="24">
        <f t="shared" si="5"/>
        <v>117.04000091552734</v>
      </c>
    </row>
    <row r="46" spans="1:16" ht="30" x14ac:dyDescent="0.25">
      <c r="A46" s="5" t="s">
        <v>593</v>
      </c>
      <c r="B46" s="6" t="s">
        <v>411</v>
      </c>
      <c r="C46" s="6">
        <v>1995</v>
      </c>
      <c r="D46" s="6">
        <v>1995</v>
      </c>
      <c r="E46" s="6">
        <v>1995</v>
      </c>
      <c r="F46" s="6" t="s">
        <v>16</v>
      </c>
      <c r="G46" s="6" t="s">
        <v>187</v>
      </c>
      <c r="H46" s="6" t="s">
        <v>188</v>
      </c>
      <c r="I46" s="6" t="s">
        <v>189</v>
      </c>
      <c r="J46" s="24">
        <v>119.52999877929687</v>
      </c>
      <c r="K46" s="5">
        <v>4</v>
      </c>
      <c r="L46" s="24">
        <f t="shared" si="3"/>
        <v>123.52999877929687</v>
      </c>
      <c r="M46" s="24">
        <v>113.68000030517578</v>
      </c>
      <c r="N46" s="5">
        <v>4</v>
      </c>
      <c r="O46" s="24">
        <f t="shared" si="4"/>
        <v>117.68000030517578</v>
      </c>
      <c r="P46" s="24">
        <f t="shared" si="5"/>
        <v>117.68000030517578</v>
      </c>
    </row>
    <row r="47" spans="1:16" ht="60" x14ac:dyDescent="0.25">
      <c r="A47" s="5">
        <v>36</v>
      </c>
      <c r="B47" s="6" t="s">
        <v>428</v>
      </c>
      <c r="C47" s="6">
        <v>1973</v>
      </c>
      <c r="D47" s="6">
        <v>1973</v>
      </c>
      <c r="E47" s="6">
        <v>1973</v>
      </c>
      <c r="F47" s="6" t="s">
        <v>7</v>
      </c>
      <c r="G47" s="6" t="s">
        <v>26</v>
      </c>
      <c r="H47" s="6" t="s">
        <v>27</v>
      </c>
      <c r="I47" s="6" t="s">
        <v>132</v>
      </c>
      <c r="J47" s="24">
        <v>116.54000091552734</v>
      </c>
      <c r="K47" s="5">
        <v>2</v>
      </c>
      <c r="L47" s="24">
        <f t="shared" si="3"/>
        <v>118.54000091552734</v>
      </c>
      <c r="M47" s="24">
        <v>117.72000122070312</v>
      </c>
      <c r="N47" s="5">
        <v>54</v>
      </c>
      <c r="O47" s="24">
        <f t="shared" si="4"/>
        <v>171.72000122070312</v>
      </c>
      <c r="P47" s="24">
        <f t="shared" si="5"/>
        <v>118.54000091552734</v>
      </c>
    </row>
    <row r="48" spans="1:16" ht="30" x14ac:dyDescent="0.25">
      <c r="A48" s="5">
        <v>37</v>
      </c>
      <c r="B48" s="6" t="s">
        <v>174</v>
      </c>
      <c r="C48" s="6">
        <v>1994</v>
      </c>
      <c r="D48" s="6">
        <v>1994</v>
      </c>
      <c r="E48" s="6">
        <v>1994</v>
      </c>
      <c r="F48" s="6">
        <v>1</v>
      </c>
      <c r="G48" s="6" t="s">
        <v>48</v>
      </c>
      <c r="H48" s="6" t="s">
        <v>154</v>
      </c>
      <c r="I48" s="6" t="s">
        <v>155</v>
      </c>
      <c r="J48" s="24">
        <v>128</v>
      </c>
      <c r="K48" s="5">
        <v>56</v>
      </c>
      <c r="L48" s="24">
        <f t="shared" si="3"/>
        <v>184</v>
      </c>
      <c r="M48" s="24">
        <v>113.16000366210937</v>
      </c>
      <c r="N48" s="5">
        <v>6</v>
      </c>
      <c r="O48" s="24">
        <f t="shared" si="4"/>
        <v>119.16000366210937</v>
      </c>
      <c r="P48" s="24">
        <f t="shared" si="5"/>
        <v>119.16000366210937</v>
      </c>
    </row>
    <row r="49" spans="1:16" ht="30" x14ac:dyDescent="0.25">
      <c r="A49" s="5">
        <v>38</v>
      </c>
      <c r="B49" s="6" t="s">
        <v>384</v>
      </c>
      <c r="C49" s="6">
        <v>1976</v>
      </c>
      <c r="D49" s="6">
        <v>1976</v>
      </c>
      <c r="E49" s="6">
        <v>1976</v>
      </c>
      <c r="F49" s="6" t="s">
        <v>7</v>
      </c>
      <c r="G49" s="6" t="s">
        <v>33</v>
      </c>
      <c r="H49" s="6" t="s">
        <v>71</v>
      </c>
      <c r="I49" s="6" t="s">
        <v>229</v>
      </c>
      <c r="J49" s="24">
        <v>117.20999908447266</v>
      </c>
      <c r="K49" s="5">
        <v>2</v>
      </c>
      <c r="L49" s="24">
        <f t="shared" si="3"/>
        <v>119.20999908447266</v>
      </c>
      <c r="M49" s="24">
        <v>118.16000366210937</v>
      </c>
      <c r="N49" s="5">
        <v>4</v>
      </c>
      <c r="O49" s="24">
        <f t="shared" si="4"/>
        <v>122.16000366210937</v>
      </c>
      <c r="P49" s="24">
        <f t="shared" si="5"/>
        <v>119.20999908447266</v>
      </c>
    </row>
    <row r="50" spans="1:16" x14ac:dyDescent="0.25">
      <c r="A50" s="5">
        <v>39</v>
      </c>
      <c r="B50" s="6" t="s">
        <v>80</v>
      </c>
      <c r="C50" s="6">
        <v>1986</v>
      </c>
      <c r="D50" s="6">
        <v>1986</v>
      </c>
      <c r="E50" s="6">
        <v>1986</v>
      </c>
      <c r="F50" s="6">
        <v>1</v>
      </c>
      <c r="G50" s="6" t="s">
        <v>8</v>
      </c>
      <c r="H50" s="6" t="s">
        <v>81</v>
      </c>
      <c r="I50" s="6" t="s">
        <v>82</v>
      </c>
      <c r="J50" s="24">
        <v>115.83000183105469</v>
      </c>
      <c r="K50" s="5">
        <v>8</v>
      </c>
      <c r="L50" s="24">
        <f t="shared" si="3"/>
        <v>123.83000183105469</v>
      </c>
      <c r="M50" s="24">
        <v>113.80000305175781</v>
      </c>
      <c r="N50" s="5">
        <v>6</v>
      </c>
      <c r="O50" s="24">
        <f t="shared" si="4"/>
        <v>119.80000305175781</v>
      </c>
      <c r="P50" s="24">
        <f t="shared" si="5"/>
        <v>119.80000305175781</v>
      </c>
    </row>
    <row r="51" spans="1:16" ht="30" x14ac:dyDescent="0.25">
      <c r="A51" s="5">
        <v>40</v>
      </c>
      <c r="B51" s="6" t="s">
        <v>447</v>
      </c>
      <c r="C51" s="6">
        <v>1977</v>
      </c>
      <c r="D51" s="6">
        <v>1977</v>
      </c>
      <c r="E51" s="6">
        <v>1977</v>
      </c>
      <c r="F51" s="6">
        <v>1</v>
      </c>
      <c r="G51" s="6" t="s">
        <v>48</v>
      </c>
      <c r="H51" s="6" t="s">
        <v>448</v>
      </c>
      <c r="I51" s="6"/>
      <c r="J51" s="24">
        <v>119.81999969482422</v>
      </c>
      <c r="K51" s="5">
        <v>0</v>
      </c>
      <c r="L51" s="24">
        <f t="shared" si="3"/>
        <v>119.81999969482422</v>
      </c>
      <c r="M51" s="24">
        <v>121.36000061035156</v>
      </c>
      <c r="N51" s="5">
        <v>4</v>
      </c>
      <c r="O51" s="24">
        <f t="shared" si="4"/>
        <v>125.36000061035156</v>
      </c>
      <c r="P51" s="24">
        <f t="shared" si="5"/>
        <v>119.81999969482422</v>
      </c>
    </row>
    <row r="52" spans="1:16" x14ac:dyDescent="0.25">
      <c r="A52" s="5">
        <v>41</v>
      </c>
      <c r="B52" s="6" t="s">
        <v>6</v>
      </c>
      <c r="C52" s="6">
        <v>1984</v>
      </c>
      <c r="D52" s="6">
        <v>1984</v>
      </c>
      <c r="E52" s="6">
        <v>1984</v>
      </c>
      <c r="F52" s="6" t="s">
        <v>7</v>
      </c>
      <c r="G52" s="6" t="s">
        <v>8</v>
      </c>
      <c r="H52" s="6" t="s">
        <v>9</v>
      </c>
      <c r="I52" s="6" t="s">
        <v>10</v>
      </c>
      <c r="J52" s="24">
        <v>108.80000305175781</v>
      </c>
      <c r="K52" s="5">
        <v>52</v>
      </c>
      <c r="L52" s="24">
        <f t="shared" si="3"/>
        <v>160.80000305175781</v>
      </c>
      <c r="M52" s="24">
        <v>114.75</v>
      </c>
      <c r="N52" s="5">
        <v>6</v>
      </c>
      <c r="O52" s="24">
        <f t="shared" si="4"/>
        <v>120.75</v>
      </c>
      <c r="P52" s="24">
        <f t="shared" si="5"/>
        <v>120.75</v>
      </c>
    </row>
    <row r="53" spans="1:16" ht="30" x14ac:dyDescent="0.25">
      <c r="A53" s="5">
        <v>42</v>
      </c>
      <c r="B53" s="6" t="s">
        <v>349</v>
      </c>
      <c r="C53" s="6">
        <v>1978</v>
      </c>
      <c r="D53" s="6">
        <v>1978</v>
      </c>
      <c r="E53" s="6">
        <v>1978</v>
      </c>
      <c r="F53" s="6">
        <v>1</v>
      </c>
      <c r="G53" s="6" t="s">
        <v>101</v>
      </c>
      <c r="H53" s="6" t="s">
        <v>350</v>
      </c>
      <c r="I53" s="6"/>
      <c r="J53" s="24">
        <v>128.14999389648437</v>
      </c>
      <c r="K53" s="5">
        <v>54</v>
      </c>
      <c r="L53" s="24">
        <f t="shared" si="3"/>
        <v>182.14999389648437</v>
      </c>
      <c r="M53" s="24">
        <v>118.84999847412109</v>
      </c>
      <c r="N53" s="5">
        <v>2</v>
      </c>
      <c r="O53" s="24">
        <f t="shared" si="4"/>
        <v>120.84999847412109</v>
      </c>
      <c r="P53" s="24">
        <f t="shared" si="5"/>
        <v>120.84999847412109</v>
      </c>
    </row>
    <row r="54" spans="1:16" ht="75" x14ac:dyDescent="0.25">
      <c r="A54" s="5">
        <v>43</v>
      </c>
      <c r="B54" s="6" t="s">
        <v>414</v>
      </c>
      <c r="C54" s="6">
        <v>1995</v>
      </c>
      <c r="D54" s="6">
        <v>1995</v>
      </c>
      <c r="E54" s="6">
        <v>1995</v>
      </c>
      <c r="F54" s="6">
        <v>1</v>
      </c>
      <c r="G54" s="6" t="s">
        <v>67</v>
      </c>
      <c r="H54" s="6" t="s">
        <v>357</v>
      </c>
      <c r="I54" s="6" t="s">
        <v>253</v>
      </c>
      <c r="J54" s="24">
        <v>116.91000366210937</v>
      </c>
      <c r="K54" s="5">
        <v>56</v>
      </c>
      <c r="L54" s="24">
        <f t="shared" si="3"/>
        <v>172.91000366210937</v>
      </c>
      <c r="M54" s="24">
        <v>117.08000183105469</v>
      </c>
      <c r="N54" s="5">
        <v>4</v>
      </c>
      <c r="O54" s="24">
        <f t="shared" si="4"/>
        <v>121.08000183105469</v>
      </c>
      <c r="P54" s="24">
        <f t="shared" si="5"/>
        <v>121.08000183105469</v>
      </c>
    </row>
    <row r="55" spans="1:16" ht="60" x14ac:dyDescent="0.25">
      <c r="A55" s="5">
        <v>44</v>
      </c>
      <c r="B55" s="6" t="s">
        <v>121</v>
      </c>
      <c r="C55" s="6">
        <v>1998</v>
      </c>
      <c r="D55" s="6">
        <v>1998</v>
      </c>
      <c r="E55" s="6">
        <v>1998</v>
      </c>
      <c r="F55" s="6">
        <v>1</v>
      </c>
      <c r="G55" s="6" t="s">
        <v>17</v>
      </c>
      <c r="H55" s="6" t="s">
        <v>98</v>
      </c>
      <c r="I55" s="6" t="s">
        <v>122</v>
      </c>
      <c r="J55" s="24">
        <v>122.26999664306641</v>
      </c>
      <c r="K55" s="5">
        <v>0</v>
      </c>
      <c r="L55" s="24">
        <f t="shared" si="3"/>
        <v>122.26999664306641</v>
      </c>
      <c r="M55" s="24">
        <v>125.61000061035156</v>
      </c>
      <c r="N55" s="5">
        <v>6</v>
      </c>
      <c r="O55" s="24">
        <f t="shared" si="4"/>
        <v>131.61000061035156</v>
      </c>
      <c r="P55" s="24">
        <f t="shared" si="5"/>
        <v>122.26999664306641</v>
      </c>
    </row>
    <row r="56" spans="1:16" ht="30" x14ac:dyDescent="0.25">
      <c r="A56" s="5">
        <v>45</v>
      </c>
      <c r="B56" s="6" t="s">
        <v>230</v>
      </c>
      <c r="C56" s="6">
        <v>1991</v>
      </c>
      <c r="D56" s="6">
        <v>1991</v>
      </c>
      <c r="E56" s="6">
        <v>1991</v>
      </c>
      <c r="F56" s="6">
        <v>1</v>
      </c>
      <c r="G56" s="6" t="s">
        <v>48</v>
      </c>
      <c r="H56" s="6" t="s">
        <v>154</v>
      </c>
      <c r="I56" s="6" t="s">
        <v>155</v>
      </c>
      <c r="J56" s="24">
        <v>118.77999877929687</v>
      </c>
      <c r="K56" s="5">
        <v>4</v>
      </c>
      <c r="L56" s="24">
        <f t="shared" si="3"/>
        <v>122.77999877929687</v>
      </c>
      <c r="M56" s="24">
        <v>116.80000305175781</v>
      </c>
      <c r="N56" s="5">
        <v>10</v>
      </c>
      <c r="O56" s="24">
        <f t="shared" si="4"/>
        <v>126.80000305175781</v>
      </c>
      <c r="P56" s="24">
        <f t="shared" si="5"/>
        <v>122.77999877929687</v>
      </c>
    </row>
    <row r="57" spans="1:16" ht="45" x14ac:dyDescent="0.25">
      <c r="A57" s="5">
        <v>46</v>
      </c>
      <c r="B57" s="6" t="s">
        <v>348</v>
      </c>
      <c r="C57" s="6">
        <v>1997</v>
      </c>
      <c r="D57" s="6">
        <v>1997</v>
      </c>
      <c r="E57" s="6">
        <v>1997</v>
      </c>
      <c r="F57" s="6">
        <v>1</v>
      </c>
      <c r="G57" s="6" t="s">
        <v>12</v>
      </c>
      <c r="H57" s="6" t="s">
        <v>84</v>
      </c>
      <c r="I57" s="6" t="s">
        <v>85</v>
      </c>
      <c r="J57" s="24">
        <v>123.98000335693359</v>
      </c>
      <c r="K57" s="5">
        <v>0</v>
      </c>
      <c r="L57" s="24">
        <f t="shared" si="3"/>
        <v>123.98000335693359</v>
      </c>
      <c r="M57" s="24">
        <v>124.30000305175781</v>
      </c>
      <c r="N57" s="5">
        <v>0</v>
      </c>
      <c r="O57" s="24">
        <f t="shared" si="4"/>
        <v>124.30000305175781</v>
      </c>
      <c r="P57" s="24">
        <f t="shared" si="5"/>
        <v>123.98000335693359</v>
      </c>
    </row>
    <row r="58" spans="1:16" ht="30" x14ac:dyDescent="0.25">
      <c r="A58" s="5">
        <v>47</v>
      </c>
      <c r="B58" s="6" t="s">
        <v>345</v>
      </c>
      <c r="C58" s="6">
        <v>1983</v>
      </c>
      <c r="D58" s="6">
        <v>1983</v>
      </c>
      <c r="E58" s="6">
        <v>1983</v>
      </c>
      <c r="F58" s="6" t="s">
        <v>7</v>
      </c>
      <c r="G58" s="6" t="s">
        <v>8</v>
      </c>
      <c r="H58" s="6" t="s">
        <v>64</v>
      </c>
      <c r="I58" s="6" t="s">
        <v>132</v>
      </c>
      <c r="J58" s="24">
        <v>126.56999969482422</v>
      </c>
      <c r="K58" s="5">
        <v>2</v>
      </c>
      <c r="L58" s="24">
        <f t="shared" si="3"/>
        <v>128.56999969482422</v>
      </c>
      <c r="M58" s="24">
        <v>128.60000610351562</v>
      </c>
      <c r="N58" s="5">
        <v>0</v>
      </c>
      <c r="O58" s="24">
        <f t="shared" si="4"/>
        <v>128.60000610351562</v>
      </c>
      <c r="P58" s="24">
        <f t="shared" si="5"/>
        <v>128.56999969482422</v>
      </c>
    </row>
    <row r="59" spans="1:16" ht="30" x14ac:dyDescent="0.25">
      <c r="A59" s="5">
        <v>48</v>
      </c>
      <c r="B59" s="6" t="s">
        <v>376</v>
      </c>
      <c r="C59" s="6">
        <v>1968</v>
      </c>
      <c r="D59" s="6">
        <v>1968</v>
      </c>
      <c r="E59" s="6">
        <v>1968</v>
      </c>
      <c r="F59" s="6" t="s">
        <v>7</v>
      </c>
      <c r="G59" s="6" t="s">
        <v>8</v>
      </c>
      <c r="H59" s="6" t="s">
        <v>144</v>
      </c>
      <c r="I59" s="6" t="s">
        <v>132</v>
      </c>
      <c r="J59" s="24">
        <v>131.3699951171875</v>
      </c>
      <c r="K59" s="5">
        <v>4</v>
      </c>
      <c r="L59" s="24">
        <f t="shared" si="3"/>
        <v>135.3699951171875</v>
      </c>
      <c r="M59" s="24">
        <v>123.33999633789063</v>
      </c>
      <c r="N59" s="5">
        <v>6</v>
      </c>
      <c r="O59" s="24">
        <f t="shared" si="4"/>
        <v>129.33999633789063</v>
      </c>
      <c r="P59" s="24">
        <f t="shared" si="5"/>
        <v>129.33999633789063</v>
      </c>
    </row>
    <row r="60" spans="1:16" ht="75" x14ac:dyDescent="0.25">
      <c r="A60" s="5">
        <v>49</v>
      </c>
      <c r="B60" s="6" t="s">
        <v>125</v>
      </c>
      <c r="C60" s="6">
        <v>1976</v>
      </c>
      <c r="D60" s="6">
        <v>1976</v>
      </c>
      <c r="E60" s="6">
        <v>1976</v>
      </c>
      <c r="F60" s="6">
        <v>1</v>
      </c>
      <c r="G60" s="6" t="s">
        <v>26</v>
      </c>
      <c r="H60" s="6" t="s">
        <v>126</v>
      </c>
      <c r="I60" s="6" t="s">
        <v>127</v>
      </c>
      <c r="J60" s="24">
        <v>128.16000366210937</v>
      </c>
      <c r="K60" s="5">
        <v>54</v>
      </c>
      <c r="L60" s="24">
        <f t="shared" si="3"/>
        <v>182.16000366210937</v>
      </c>
      <c r="M60" s="24">
        <v>125.73999786376953</v>
      </c>
      <c r="N60" s="5">
        <v>4</v>
      </c>
      <c r="O60" s="24">
        <f t="shared" si="4"/>
        <v>129.73999786376953</v>
      </c>
      <c r="P60" s="24">
        <f t="shared" si="5"/>
        <v>129.73999786376953</v>
      </c>
    </row>
    <row r="61" spans="1:16" ht="45" x14ac:dyDescent="0.25">
      <c r="A61" s="5">
        <v>50</v>
      </c>
      <c r="B61" s="6" t="s">
        <v>105</v>
      </c>
      <c r="C61" s="6">
        <v>1996</v>
      </c>
      <c r="D61" s="6">
        <v>1996</v>
      </c>
      <c r="E61" s="6">
        <v>1996</v>
      </c>
      <c r="F61" s="6">
        <v>1</v>
      </c>
      <c r="G61" s="6" t="s">
        <v>101</v>
      </c>
      <c r="H61" s="6" t="s">
        <v>102</v>
      </c>
      <c r="I61" s="6" t="s">
        <v>103</v>
      </c>
      <c r="J61" s="24">
        <v>142.14999389648437</v>
      </c>
      <c r="K61" s="5">
        <v>54</v>
      </c>
      <c r="L61" s="24">
        <f t="shared" si="3"/>
        <v>196.14999389648437</v>
      </c>
      <c r="M61" s="24">
        <v>131.77999877929687</v>
      </c>
      <c r="N61" s="5">
        <v>2</v>
      </c>
      <c r="O61" s="24">
        <f t="shared" si="4"/>
        <v>133.77999877929687</v>
      </c>
      <c r="P61" s="24">
        <f t="shared" si="5"/>
        <v>133.77999877929687</v>
      </c>
    </row>
    <row r="62" spans="1:16" ht="30" x14ac:dyDescent="0.25">
      <c r="A62" s="5">
        <v>51</v>
      </c>
      <c r="B62" s="6" t="s">
        <v>416</v>
      </c>
      <c r="C62" s="6">
        <v>1962</v>
      </c>
      <c r="D62" s="6">
        <v>1962</v>
      </c>
      <c r="E62" s="6">
        <v>1962</v>
      </c>
      <c r="F62" s="6">
        <v>1</v>
      </c>
      <c r="G62" s="6" t="s">
        <v>8</v>
      </c>
      <c r="H62" s="6" t="s">
        <v>227</v>
      </c>
      <c r="I62" s="6"/>
      <c r="J62" s="24">
        <v>129.94000244140625</v>
      </c>
      <c r="K62" s="5">
        <v>4</v>
      </c>
      <c r="L62" s="24">
        <f t="shared" si="3"/>
        <v>133.94000244140625</v>
      </c>
      <c r="M62" s="24">
        <v>132.63999938964844</v>
      </c>
      <c r="N62" s="5">
        <v>6</v>
      </c>
      <c r="O62" s="24">
        <f t="shared" si="4"/>
        <v>138.63999938964844</v>
      </c>
      <c r="P62" s="24">
        <f t="shared" si="5"/>
        <v>133.94000244140625</v>
      </c>
    </row>
    <row r="63" spans="1:16" ht="75" x14ac:dyDescent="0.25">
      <c r="A63" s="5">
        <v>52</v>
      </c>
      <c r="B63" s="6" t="s">
        <v>269</v>
      </c>
      <c r="C63" s="6">
        <v>1998</v>
      </c>
      <c r="D63" s="6">
        <v>1998</v>
      </c>
      <c r="E63" s="6">
        <v>1998</v>
      </c>
      <c r="F63" s="6">
        <v>1</v>
      </c>
      <c r="G63" s="6" t="s">
        <v>67</v>
      </c>
      <c r="H63" s="6" t="s">
        <v>68</v>
      </c>
      <c r="I63" s="6" t="s">
        <v>69</v>
      </c>
      <c r="J63" s="24">
        <v>137.69999694824219</v>
      </c>
      <c r="K63" s="5">
        <v>10</v>
      </c>
      <c r="L63" s="24">
        <f t="shared" si="3"/>
        <v>147.69999694824219</v>
      </c>
      <c r="M63" s="24">
        <v>131.25999450683594</v>
      </c>
      <c r="N63" s="5">
        <v>4</v>
      </c>
      <c r="O63" s="24">
        <f t="shared" si="4"/>
        <v>135.25999450683594</v>
      </c>
      <c r="P63" s="24">
        <f t="shared" si="5"/>
        <v>135.25999450683594</v>
      </c>
    </row>
    <row r="64" spans="1:16" x14ac:dyDescent="0.25">
      <c r="A64" s="5">
        <v>53</v>
      </c>
      <c r="B64" s="6" t="s">
        <v>360</v>
      </c>
      <c r="C64" s="6">
        <v>1974</v>
      </c>
      <c r="D64" s="6">
        <v>1974</v>
      </c>
      <c r="E64" s="6">
        <v>1974</v>
      </c>
      <c r="F64" s="6">
        <v>1</v>
      </c>
      <c r="G64" s="6" t="s">
        <v>8</v>
      </c>
      <c r="H64" s="6" t="s">
        <v>9</v>
      </c>
      <c r="I64" s="6" t="s">
        <v>361</v>
      </c>
      <c r="J64" s="24">
        <v>138.52999877929687</v>
      </c>
      <c r="K64" s="5">
        <v>0</v>
      </c>
      <c r="L64" s="24">
        <f t="shared" si="3"/>
        <v>138.52999877929687</v>
      </c>
      <c r="M64" s="24">
        <v>149.36000061035156</v>
      </c>
      <c r="N64" s="5">
        <v>52</v>
      </c>
      <c r="O64" s="24">
        <f t="shared" si="4"/>
        <v>201.36000061035156</v>
      </c>
      <c r="P64" s="24">
        <f t="shared" si="5"/>
        <v>138.52999877929687</v>
      </c>
    </row>
    <row r="65" spans="1:16" ht="45" x14ac:dyDescent="0.25">
      <c r="A65" s="5">
        <v>54</v>
      </c>
      <c r="B65" s="6" t="s">
        <v>287</v>
      </c>
      <c r="C65" s="6">
        <v>1996</v>
      </c>
      <c r="D65" s="6">
        <v>1996</v>
      </c>
      <c r="E65" s="6">
        <v>1996</v>
      </c>
      <c r="F65" s="6">
        <v>1</v>
      </c>
      <c r="G65" s="6" t="s">
        <v>12</v>
      </c>
      <c r="H65" s="6" t="s">
        <v>84</v>
      </c>
      <c r="I65" s="6" t="s">
        <v>85</v>
      </c>
      <c r="J65" s="24">
        <v>135.99000549316406</v>
      </c>
      <c r="K65" s="5">
        <v>6</v>
      </c>
      <c r="L65" s="24">
        <f t="shared" si="3"/>
        <v>141.99000549316406</v>
      </c>
      <c r="M65" s="24">
        <v>152.44999694824219</v>
      </c>
      <c r="N65" s="5">
        <v>8</v>
      </c>
      <c r="O65" s="24">
        <f t="shared" si="4"/>
        <v>160.44999694824219</v>
      </c>
      <c r="P65" s="24">
        <f t="shared" si="5"/>
        <v>141.99000549316406</v>
      </c>
    </row>
    <row r="66" spans="1:16" ht="30" x14ac:dyDescent="0.25">
      <c r="A66" s="5">
        <v>55</v>
      </c>
      <c r="B66" s="6" t="s">
        <v>344</v>
      </c>
      <c r="C66" s="6">
        <v>1999</v>
      </c>
      <c r="D66" s="6">
        <v>1999</v>
      </c>
      <c r="E66" s="6">
        <v>1999</v>
      </c>
      <c r="F66" s="6">
        <v>1</v>
      </c>
      <c r="G66" s="6" t="s">
        <v>33</v>
      </c>
      <c r="H66" s="6" t="s">
        <v>71</v>
      </c>
      <c r="I66" s="6" t="s">
        <v>72</v>
      </c>
      <c r="J66" s="24">
        <v>138.69999694824219</v>
      </c>
      <c r="K66" s="5">
        <v>6</v>
      </c>
      <c r="L66" s="24">
        <f t="shared" si="3"/>
        <v>144.69999694824219</v>
      </c>
      <c r="M66" s="24">
        <v>147.3800048828125</v>
      </c>
      <c r="N66" s="5">
        <v>16</v>
      </c>
      <c r="O66" s="24">
        <f t="shared" si="4"/>
        <v>163.3800048828125</v>
      </c>
      <c r="P66" s="24">
        <f t="shared" si="5"/>
        <v>144.69999694824219</v>
      </c>
    </row>
    <row r="67" spans="1:16" ht="30" x14ac:dyDescent="0.25">
      <c r="A67" s="5">
        <v>56</v>
      </c>
      <c r="B67" s="6" t="s">
        <v>184</v>
      </c>
      <c r="C67" s="6">
        <v>1998</v>
      </c>
      <c r="D67" s="6">
        <v>1998</v>
      </c>
      <c r="E67" s="6">
        <v>1998</v>
      </c>
      <c r="F67" s="6">
        <v>1</v>
      </c>
      <c r="G67" s="6" t="s">
        <v>111</v>
      </c>
      <c r="H67" s="6" t="s">
        <v>185</v>
      </c>
      <c r="I67" s="6" t="s">
        <v>113</v>
      </c>
      <c r="J67" s="24">
        <v>142.27000427246094</v>
      </c>
      <c r="K67" s="5">
        <v>4</v>
      </c>
      <c r="L67" s="24">
        <f t="shared" si="3"/>
        <v>146.27000427246094</v>
      </c>
      <c r="M67" s="24">
        <v>141.41999816894531</v>
      </c>
      <c r="N67" s="5">
        <v>8</v>
      </c>
      <c r="O67" s="24">
        <f t="shared" si="4"/>
        <v>149.41999816894531</v>
      </c>
      <c r="P67" s="24">
        <f t="shared" si="5"/>
        <v>146.27000427246094</v>
      </c>
    </row>
    <row r="68" spans="1:16" ht="45" x14ac:dyDescent="0.25">
      <c r="A68" s="5">
        <v>57</v>
      </c>
      <c r="B68" s="6" t="s">
        <v>254</v>
      </c>
      <c r="C68" s="6">
        <v>1999</v>
      </c>
      <c r="D68" s="6">
        <v>1999</v>
      </c>
      <c r="E68" s="6">
        <v>1999</v>
      </c>
      <c r="F68" s="6">
        <v>1</v>
      </c>
      <c r="G68" s="6" t="s">
        <v>101</v>
      </c>
      <c r="H68" s="6" t="s">
        <v>102</v>
      </c>
      <c r="I68" s="6" t="s">
        <v>207</v>
      </c>
      <c r="J68" s="24">
        <v>143.52999877929687</v>
      </c>
      <c r="K68" s="5">
        <v>4</v>
      </c>
      <c r="L68" s="24">
        <f t="shared" si="3"/>
        <v>147.52999877929687</v>
      </c>
      <c r="M68" s="24">
        <v>182.30999755859375</v>
      </c>
      <c r="N68" s="5">
        <v>4</v>
      </c>
      <c r="O68" s="24">
        <f t="shared" si="4"/>
        <v>186.30999755859375</v>
      </c>
      <c r="P68" s="24">
        <f t="shared" si="5"/>
        <v>147.52999877929687</v>
      </c>
    </row>
    <row r="69" spans="1:16" ht="75" x14ac:dyDescent="0.25">
      <c r="A69" s="5">
        <v>58</v>
      </c>
      <c r="B69" s="6" t="s">
        <v>66</v>
      </c>
      <c r="C69" s="6">
        <v>1998</v>
      </c>
      <c r="D69" s="6">
        <v>1998</v>
      </c>
      <c r="E69" s="6">
        <v>1998</v>
      </c>
      <c r="F69" s="6">
        <v>1</v>
      </c>
      <c r="G69" s="6" t="s">
        <v>67</v>
      </c>
      <c r="H69" s="6" t="s">
        <v>68</v>
      </c>
      <c r="I69" s="6" t="s">
        <v>69</v>
      </c>
      <c r="J69" s="24">
        <v>141.1300048828125</v>
      </c>
      <c r="K69" s="5">
        <v>8</v>
      </c>
      <c r="L69" s="24">
        <f t="shared" si="3"/>
        <v>149.1300048828125</v>
      </c>
      <c r="M69" s="24">
        <v>139.88999938964844</v>
      </c>
      <c r="N69" s="5">
        <v>8</v>
      </c>
      <c r="O69" s="24">
        <f t="shared" si="4"/>
        <v>147.88999938964844</v>
      </c>
      <c r="P69" s="24">
        <f t="shared" si="5"/>
        <v>147.88999938964844</v>
      </c>
    </row>
    <row r="70" spans="1:16" ht="45" x14ac:dyDescent="0.25">
      <c r="A70" s="5">
        <v>59</v>
      </c>
      <c r="B70" s="6" t="s">
        <v>433</v>
      </c>
      <c r="C70" s="6">
        <v>1996</v>
      </c>
      <c r="D70" s="6">
        <v>1996</v>
      </c>
      <c r="E70" s="6">
        <v>1996</v>
      </c>
      <c r="F70" s="6" t="s">
        <v>16</v>
      </c>
      <c r="G70" s="6" t="s">
        <v>38</v>
      </c>
      <c r="H70" s="6" t="s">
        <v>39</v>
      </c>
      <c r="I70" s="6" t="s">
        <v>40</v>
      </c>
      <c r="J70" s="24">
        <v>145.27999877929687</v>
      </c>
      <c r="K70" s="5">
        <v>4</v>
      </c>
      <c r="L70" s="24">
        <f t="shared" si="3"/>
        <v>149.27999877929687</v>
      </c>
      <c r="M70" s="24">
        <v>149.41999816894531</v>
      </c>
      <c r="N70" s="5">
        <v>2</v>
      </c>
      <c r="O70" s="24">
        <f t="shared" si="4"/>
        <v>151.41999816894531</v>
      </c>
      <c r="P70" s="24">
        <f t="shared" si="5"/>
        <v>149.27999877929687</v>
      </c>
    </row>
    <row r="71" spans="1:16" ht="30" x14ac:dyDescent="0.25">
      <c r="A71" s="5">
        <v>60</v>
      </c>
      <c r="B71" s="6" t="s">
        <v>226</v>
      </c>
      <c r="C71" s="6">
        <v>1969</v>
      </c>
      <c r="D71" s="6">
        <v>1969</v>
      </c>
      <c r="E71" s="6">
        <v>1969</v>
      </c>
      <c r="F71" s="6" t="s">
        <v>16</v>
      </c>
      <c r="G71" s="6" t="s">
        <v>8</v>
      </c>
      <c r="H71" s="6" t="s">
        <v>227</v>
      </c>
      <c r="I71" s="6" t="s">
        <v>132</v>
      </c>
      <c r="J71" s="24">
        <v>145.99000549316406</v>
      </c>
      <c r="K71" s="5">
        <v>4</v>
      </c>
      <c r="L71" s="24">
        <f t="shared" si="3"/>
        <v>149.99000549316406</v>
      </c>
      <c r="M71" s="24">
        <v>151.27999877929687</v>
      </c>
      <c r="N71" s="5">
        <v>4</v>
      </c>
      <c r="O71" s="24">
        <f t="shared" si="4"/>
        <v>155.27999877929687</v>
      </c>
      <c r="P71" s="24">
        <f t="shared" si="5"/>
        <v>149.99000549316406</v>
      </c>
    </row>
    <row r="72" spans="1:16" ht="90" x14ac:dyDescent="0.25">
      <c r="A72" s="5">
        <v>61</v>
      </c>
      <c r="B72" s="6" t="s">
        <v>297</v>
      </c>
      <c r="C72" s="6">
        <v>1994</v>
      </c>
      <c r="D72" s="6">
        <v>1994</v>
      </c>
      <c r="E72" s="6">
        <v>1994</v>
      </c>
      <c r="F72" s="6" t="s">
        <v>16</v>
      </c>
      <c r="G72" s="6" t="s">
        <v>26</v>
      </c>
      <c r="H72" s="6" t="s">
        <v>298</v>
      </c>
      <c r="I72" s="6" t="s">
        <v>140</v>
      </c>
      <c r="J72" s="24">
        <v>128.78999328613281</v>
      </c>
      <c r="K72" s="5">
        <v>56</v>
      </c>
      <c r="L72" s="24">
        <f t="shared" si="3"/>
        <v>184.78999328613281</v>
      </c>
      <c r="M72" s="24">
        <v>150.41999816894531</v>
      </c>
      <c r="N72" s="5">
        <v>0</v>
      </c>
      <c r="O72" s="24">
        <f t="shared" si="4"/>
        <v>150.41999816894531</v>
      </c>
      <c r="P72" s="24">
        <f t="shared" si="5"/>
        <v>150.41999816894531</v>
      </c>
    </row>
    <row r="73" spans="1:16" ht="45" x14ac:dyDescent="0.25">
      <c r="A73" s="5">
        <v>62</v>
      </c>
      <c r="B73" s="6" t="s">
        <v>445</v>
      </c>
      <c r="C73" s="6">
        <v>1998</v>
      </c>
      <c r="D73" s="6">
        <v>1998</v>
      </c>
      <c r="E73" s="6">
        <v>1998</v>
      </c>
      <c r="F73" s="6">
        <v>1</v>
      </c>
      <c r="G73" s="6" t="s">
        <v>101</v>
      </c>
      <c r="H73" s="6" t="s">
        <v>102</v>
      </c>
      <c r="I73" s="6" t="s">
        <v>207</v>
      </c>
      <c r="J73" s="24">
        <v>152.1199951171875</v>
      </c>
      <c r="K73" s="5">
        <v>0</v>
      </c>
      <c r="L73" s="24">
        <f t="shared" si="3"/>
        <v>152.1199951171875</v>
      </c>
      <c r="M73" s="24">
        <v>166.94000244140625</v>
      </c>
      <c r="N73" s="5">
        <v>6</v>
      </c>
      <c r="O73" s="24">
        <f t="shared" si="4"/>
        <v>172.94000244140625</v>
      </c>
      <c r="P73" s="24">
        <f t="shared" si="5"/>
        <v>152.1199951171875</v>
      </c>
    </row>
    <row r="74" spans="1:16" ht="45" x14ac:dyDescent="0.25">
      <c r="A74" s="5">
        <v>63</v>
      </c>
      <c r="B74" s="6" t="s">
        <v>373</v>
      </c>
      <c r="C74" s="6">
        <v>1984</v>
      </c>
      <c r="D74" s="6">
        <v>1984</v>
      </c>
      <c r="E74" s="6">
        <v>1984</v>
      </c>
      <c r="F74" s="6">
        <v>1</v>
      </c>
      <c r="G74" s="6" t="s">
        <v>8</v>
      </c>
      <c r="H74" s="6" t="s">
        <v>42</v>
      </c>
      <c r="I74" s="6" t="s">
        <v>43</v>
      </c>
      <c r="J74" s="24">
        <v>149.30999755859375</v>
      </c>
      <c r="K74" s="5">
        <v>4</v>
      </c>
      <c r="L74" s="24">
        <f t="shared" ref="L74:L105" si="6">J74+K74</f>
        <v>153.30999755859375</v>
      </c>
      <c r="M74" s="24">
        <v>169.86000061035156</v>
      </c>
      <c r="N74" s="5">
        <v>104</v>
      </c>
      <c r="O74" s="24">
        <f t="shared" ref="O74:O105" si="7">M74+N74</f>
        <v>273.86000061035156</v>
      </c>
      <c r="P74" s="24">
        <f t="shared" ref="P74:P105" si="8">MIN(O74,L74)</f>
        <v>153.30999755859375</v>
      </c>
    </row>
    <row r="75" spans="1:16" ht="45" x14ac:dyDescent="0.25">
      <c r="A75" s="5">
        <v>64</v>
      </c>
      <c r="B75" s="6" t="s">
        <v>316</v>
      </c>
      <c r="C75" s="6">
        <v>1997</v>
      </c>
      <c r="D75" s="6">
        <v>1997</v>
      </c>
      <c r="E75" s="6">
        <v>1997</v>
      </c>
      <c r="F75" s="6">
        <v>1</v>
      </c>
      <c r="G75" s="6" t="s">
        <v>17</v>
      </c>
      <c r="H75" s="6" t="s">
        <v>317</v>
      </c>
      <c r="I75" s="6" t="s">
        <v>99</v>
      </c>
      <c r="J75" s="24">
        <v>147.53999328613281</v>
      </c>
      <c r="K75" s="5">
        <v>8</v>
      </c>
      <c r="L75" s="24">
        <f t="shared" si="6"/>
        <v>155.53999328613281</v>
      </c>
      <c r="M75" s="24">
        <v>132.77999877929687</v>
      </c>
      <c r="N75" s="5">
        <v>62</v>
      </c>
      <c r="O75" s="24">
        <f t="shared" si="7"/>
        <v>194.77999877929687</v>
      </c>
      <c r="P75" s="24">
        <f t="shared" si="8"/>
        <v>155.53999328613281</v>
      </c>
    </row>
    <row r="76" spans="1:16" x14ac:dyDescent="0.25">
      <c r="A76" s="5">
        <v>65</v>
      </c>
      <c r="B76" s="6" t="s">
        <v>277</v>
      </c>
      <c r="C76" s="6">
        <v>1981</v>
      </c>
      <c r="D76" s="6">
        <v>1981</v>
      </c>
      <c r="E76" s="6">
        <v>1981</v>
      </c>
      <c r="F76" s="6">
        <v>1</v>
      </c>
      <c r="G76" s="6" t="s">
        <v>8</v>
      </c>
      <c r="H76" s="6" t="s">
        <v>278</v>
      </c>
      <c r="I76" s="6" t="s">
        <v>145</v>
      </c>
      <c r="J76" s="24">
        <v>149.02999877929687</v>
      </c>
      <c r="K76" s="5">
        <v>58</v>
      </c>
      <c r="L76" s="24">
        <f t="shared" si="6"/>
        <v>207.02999877929687</v>
      </c>
      <c r="M76" s="24">
        <v>156.19999694824219</v>
      </c>
      <c r="N76" s="5">
        <v>0</v>
      </c>
      <c r="O76" s="24">
        <f t="shared" si="7"/>
        <v>156.19999694824219</v>
      </c>
      <c r="P76" s="24">
        <f t="shared" si="8"/>
        <v>156.19999694824219</v>
      </c>
    </row>
    <row r="77" spans="1:16" ht="75" x14ac:dyDescent="0.25">
      <c r="A77" s="5">
        <v>66</v>
      </c>
      <c r="B77" s="6" t="s">
        <v>421</v>
      </c>
      <c r="C77" s="6">
        <v>1997</v>
      </c>
      <c r="D77" s="6">
        <v>1997</v>
      </c>
      <c r="E77" s="6">
        <v>1997</v>
      </c>
      <c r="F77" s="6">
        <v>1</v>
      </c>
      <c r="G77" s="6" t="s">
        <v>164</v>
      </c>
      <c r="H77" s="6" t="s">
        <v>257</v>
      </c>
      <c r="I77" s="6" t="s">
        <v>166</v>
      </c>
      <c r="J77" s="24">
        <v>154.02000427246094</v>
      </c>
      <c r="K77" s="5">
        <v>4</v>
      </c>
      <c r="L77" s="24">
        <f t="shared" si="6"/>
        <v>158.02000427246094</v>
      </c>
      <c r="M77" s="24">
        <v>159.03999328613281</v>
      </c>
      <c r="N77" s="5">
        <v>6</v>
      </c>
      <c r="O77" s="24">
        <f t="shared" si="7"/>
        <v>165.03999328613281</v>
      </c>
      <c r="P77" s="24">
        <f t="shared" si="8"/>
        <v>158.02000427246094</v>
      </c>
    </row>
    <row r="78" spans="1:16" ht="30" x14ac:dyDescent="0.25">
      <c r="A78" s="5">
        <v>67</v>
      </c>
      <c r="B78" s="6" t="s">
        <v>51</v>
      </c>
      <c r="C78" s="6">
        <v>1997</v>
      </c>
      <c r="D78" s="6">
        <v>1997</v>
      </c>
      <c r="E78" s="6">
        <v>1997</v>
      </c>
      <c r="F78" s="6">
        <v>1</v>
      </c>
      <c r="G78" s="6" t="s">
        <v>52</v>
      </c>
      <c r="H78" s="6" t="s">
        <v>53</v>
      </c>
      <c r="I78" s="6" t="s">
        <v>54</v>
      </c>
      <c r="J78" s="24">
        <v>161.17999267578125</v>
      </c>
      <c r="K78" s="5">
        <v>8</v>
      </c>
      <c r="L78" s="24">
        <f t="shared" si="6"/>
        <v>169.17999267578125</v>
      </c>
      <c r="M78" s="24">
        <v>154.50999450683594</v>
      </c>
      <c r="N78" s="5">
        <v>8</v>
      </c>
      <c r="O78" s="24">
        <f t="shared" si="7"/>
        <v>162.50999450683594</v>
      </c>
      <c r="P78" s="24">
        <f t="shared" si="8"/>
        <v>162.50999450683594</v>
      </c>
    </row>
    <row r="79" spans="1:16" x14ac:dyDescent="0.25">
      <c r="A79" s="5">
        <v>68</v>
      </c>
      <c r="B79" s="6" t="s">
        <v>143</v>
      </c>
      <c r="C79" s="6">
        <v>1975</v>
      </c>
      <c r="D79" s="6">
        <v>1975</v>
      </c>
      <c r="E79" s="6">
        <v>1975</v>
      </c>
      <c r="F79" s="6">
        <v>1</v>
      </c>
      <c r="G79" s="6" t="s">
        <v>8</v>
      </c>
      <c r="H79" s="6" t="s">
        <v>144</v>
      </c>
      <c r="I79" s="6" t="s">
        <v>145</v>
      </c>
      <c r="J79" s="24">
        <v>158.47999572753906</v>
      </c>
      <c r="K79" s="5">
        <v>56</v>
      </c>
      <c r="L79" s="24">
        <f t="shared" si="6"/>
        <v>214.47999572753906</v>
      </c>
      <c r="M79" s="24">
        <v>155.42999267578125</v>
      </c>
      <c r="N79" s="5">
        <v>8</v>
      </c>
      <c r="O79" s="24">
        <f t="shared" si="7"/>
        <v>163.42999267578125</v>
      </c>
      <c r="P79" s="24">
        <f t="shared" si="8"/>
        <v>163.42999267578125</v>
      </c>
    </row>
    <row r="80" spans="1:16" x14ac:dyDescent="0.25">
      <c r="A80" s="5">
        <v>69</v>
      </c>
      <c r="B80" s="6" t="s">
        <v>216</v>
      </c>
      <c r="C80" s="6">
        <v>1992</v>
      </c>
      <c r="D80" s="6">
        <v>1992</v>
      </c>
      <c r="E80" s="6">
        <v>1992</v>
      </c>
      <c r="F80" s="6">
        <v>1</v>
      </c>
      <c r="G80" s="6" t="s">
        <v>8</v>
      </c>
      <c r="H80" s="6" t="s">
        <v>217</v>
      </c>
      <c r="I80" s="6" t="s">
        <v>162</v>
      </c>
      <c r="J80" s="24">
        <v>161</v>
      </c>
      <c r="K80" s="5">
        <v>50</v>
      </c>
      <c r="L80" s="24">
        <f t="shared" si="6"/>
        <v>211</v>
      </c>
      <c r="M80" s="24">
        <v>159.27999877929687</v>
      </c>
      <c r="N80" s="5">
        <v>6</v>
      </c>
      <c r="O80" s="24">
        <f t="shared" si="7"/>
        <v>165.27999877929687</v>
      </c>
      <c r="P80" s="24">
        <f t="shared" si="8"/>
        <v>165.27999877929687</v>
      </c>
    </row>
    <row r="81" spans="1:16" ht="45" x14ac:dyDescent="0.25">
      <c r="A81" s="5">
        <v>70</v>
      </c>
      <c r="B81" s="6" t="s">
        <v>288</v>
      </c>
      <c r="C81" s="6">
        <v>1998</v>
      </c>
      <c r="D81" s="6">
        <v>1998</v>
      </c>
      <c r="E81" s="6">
        <v>1998</v>
      </c>
      <c r="F81" s="6">
        <v>1</v>
      </c>
      <c r="G81" s="6" t="s">
        <v>12</v>
      </c>
      <c r="H81" s="6" t="s">
        <v>84</v>
      </c>
      <c r="I81" s="6" t="s">
        <v>85</v>
      </c>
      <c r="J81" s="24"/>
      <c r="K81" s="5"/>
      <c r="L81" s="24" t="s">
        <v>594</v>
      </c>
      <c r="M81" s="24">
        <v>155.02999877929687</v>
      </c>
      <c r="N81" s="5">
        <v>12</v>
      </c>
      <c r="O81" s="24">
        <f t="shared" si="7"/>
        <v>167.02999877929687</v>
      </c>
      <c r="P81" s="24">
        <f t="shared" si="8"/>
        <v>167.02999877929687</v>
      </c>
    </row>
    <row r="82" spans="1:16" ht="30" x14ac:dyDescent="0.25">
      <c r="A82" s="5">
        <v>71</v>
      </c>
      <c r="B82" s="6" t="s">
        <v>20</v>
      </c>
      <c r="C82" s="6">
        <v>1986</v>
      </c>
      <c r="D82" s="6">
        <v>1986</v>
      </c>
      <c r="E82" s="6">
        <v>1986</v>
      </c>
      <c r="F82" s="6">
        <v>1</v>
      </c>
      <c r="G82" s="6" t="s">
        <v>22</v>
      </c>
      <c r="H82" s="6" t="s">
        <v>23</v>
      </c>
      <c r="I82" s="6" t="s">
        <v>24</v>
      </c>
      <c r="J82" s="24">
        <v>190.55000305175781</v>
      </c>
      <c r="K82" s="5">
        <v>8</v>
      </c>
      <c r="L82" s="24">
        <f t="shared" si="6"/>
        <v>198.55000305175781</v>
      </c>
      <c r="M82" s="24">
        <v>161.75</v>
      </c>
      <c r="N82" s="5">
        <v>6</v>
      </c>
      <c r="O82" s="24">
        <f t="shared" si="7"/>
        <v>167.75</v>
      </c>
      <c r="P82" s="24">
        <f t="shared" si="8"/>
        <v>167.75</v>
      </c>
    </row>
    <row r="83" spans="1:16" ht="30" x14ac:dyDescent="0.25">
      <c r="A83" s="5">
        <v>72</v>
      </c>
      <c r="B83" s="6" t="s">
        <v>205</v>
      </c>
      <c r="C83" s="6">
        <v>1998</v>
      </c>
      <c r="D83" s="6">
        <v>1998</v>
      </c>
      <c r="E83" s="6">
        <v>1998</v>
      </c>
      <c r="F83" s="6">
        <v>1</v>
      </c>
      <c r="G83" s="6" t="s">
        <v>111</v>
      </c>
      <c r="H83" s="6" t="s">
        <v>185</v>
      </c>
      <c r="I83" s="6" t="s">
        <v>113</v>
      </c>
      <c r="J83" s="24">
        <v>154.30000305175781</v>
      </c>
      <c r="K83" s="5">
        <v>16</v>
      </c>
      <c r="L83" s="24">
        <f t="shared" si="6"/>
        <v>170.30000305175781</v>
      </c>
      <c r="M83" s="24">
        <v>135.10000610351562</v>
      </c>
      <c r="N83" s="5">
        <v>64</v>
      </c>
      <c r="O83" s="24">
        <f t="shared" si="7"/>
        <v>199.10000610351562</v>
      </c>
      <c r="P83" s="24">
        <f t="shared" si="8"/>
        <v>170.30000305175781</v>
      </c>
    </row>
    <row r="84" spans="1:16" ht="105" x14ac:dyDescent="0.25">
      <c r="A84" s="5">
        <v>73</v>
      </c>
      <c r="B84" s="6" t="s">
        <v>240</v>
      </c>
      <c r="C84" s="6">
        <v>1998</v>
      </c>
      <c r="D84" s="6">
        <v>1998</v>
      </c>
      <c r="E84" s="6">
        <v>1998</v>
      </c>
      <c r="F84" s="6" t="s">
        <v>16</v>
      </c>
      <c r="G84" s="6" t="s">
        <v>164</v>
      </c>
      <c r="H84" s="6" t="s">
        <v>241</v>
      </c>
      <c r="I84" s="6" t="s">
        <v>242</v>
      </c>
      <c r="J84" s="24">
        <v>170.82000732421875</v>
      </c>
      <c r="K84" s="5">
        <v>2</v>
      </c>
      <c r="L84" s="24">
        <f t="shared" si="6"/>
        <v>172.82000732421875</v>
      </c>
      <c r="M84" s="24"/>
      <c r="N84" s="5"/>
      <c r="O84" s="24" t="s">
        <v>595</v>
      </c>
      <c r="P84" s="24">
        <f t="shared" si="8"/>
        <v>172.82000732421875</v>
      </c>
    </row>
    <row r="85" spans="1:16" x14ac:dyDescent="0.25">
      <c r="A85" s="5">
        <v>74</v>
      </c>
      <c r="B85" s="6" t="s">
        <v>334</v>
      </c>
      <c r="C85" s="6">
        <v>1955</v>
      </c>
      <c r="D85" s="6">
        <v>1955</v>
      </c>
      <c r="E85" s="6">
        <v>1955</v>
      </c>
      <c r="F85" s="6">
        <v>1</v>
      </c>
      <c r="G85" s="6" t="s">
        <v>8</v>
      </c>
      <c r="H85" s="6" t="s">
        <v>335</v>
      </c>
      <c r="I85" s="6" t="s">
        <v>82</v>
      </c>
      <c r="J85" s="24">
        <v>176.67999267578125</v>
      </c>
      <c r="K85" s="5">
        <v>50</v>
      </c>
      <c r="L85" s="24">
        <f t="shared" si="6"/>
        <v>226.67999267578125</v>
      </c>
      <c r="M85" s="24">
        <v>170.72000122070313</v>
      </c>
      <c r="N85" s="5">
        <v>10</v>
      </c>
      <c r="O85" s="24">
        <f t="shared" si="7"/>
        <v>180.72000122070312</v>
      </c>
      <c r="P85" s="24">
        <f t="shared" si="8"/>
        <v>180.72000122070312</v>
      </c>
    </row>
    <row r="86" spans="1:16" ht="30" x14ac:dyDescent="0.25">
      <c r="A86" s="5">
        <v>75</v>
      </c>
      <c r="B86" s="6" t="s">
        <v>403</v>
      </c>
      <c r="C86" s="6">
        <v>1990</v>
      </c>
      <c r="D86" s="6">
        <v>1990</v>
      </c>
      <c r="E86" s="6">
        <v>1990</v>
      </c>
      <c r="F86" s="6" t="s">
        <v>16</v>
      </c>
      <c r="G86" s="6" t="s">
        <v>147</v>
      </c>
      <c r="H86" s="6" t="s">
        <v>404</v>
      </c>
      <c r="I86" s="6" t="s">
        <v>177</v>
      </c>
      <c r="J86" s="24">
        <v>128.05999755859375</v>
      </c>
      <c r="K86" s="5">
        <v>56</v>
      </c>
      <c r="L86" s="24">
        <f t="shared" si="6"/>
        <v>184.05999755859375</v>
      </c>
      <c r="M86" s="24"/>
      <c r="N86" s="5"/>
      <c r="O86" s="24" t="s">
        <v>596</v>
      </c>
      <c r="P86" s="24">
        <f t="shared" si="8"/>
        <v>184.05999755859375</v>
      </c>
    </row>
    <row r="87" spans="1:16" ht="75" x14ac:dyDescent="0.25">
      <c r="A87" s="5">
        <v>76</v>
      </c>
      <c r="B87" s="6" t="s">
        <v>222</v>
      </c>
      <c r="C87" s="6">
        <v>1998</v>
      </c>
      <c r="D87" s="6">
        <v>1998</v>
      </c>
      <c r="E87" s="6">
        <v>1998</v>
      </c>
      <c r="F87" s="6">
        <v>1</v>
      </c>
      <c r="G87" s="6" t="s">
        <v>22</v>
      </c>
      <c r="H87" s="6" t="s">
        <v>223</v>
      </c>
      <c r="I87" s="6" t="s">
        <v>224</v>
      </c>
      <c r="J87" s="24">
        <v>176.78999328613281</v>
      </c>
      <c r="K87" s="5">
        <v>58</v>
      </c>
      <c r="L87" s="24">
        <f t="shared" si="6"/>
        <v>234.78999328613281</v>
      </c>
      <c r="M87" s="24">
        <v>179.66000366210937</v>
      </c>
      <c r="N87" s="5">
        <v>8</v>
      </c>
      <c r="O87" s="24">
        <f t="shared" si="7"/>
        <v>187.66000366210937</v>
      </c>
      <c r="P87" s="24">
        <f t="shared" si="8"/>
        <v>187.66000366210937</v>
      </c>
    </row>
    <row r="88" spans="1:16" ht="30" x14ac:dyDescent="0.25">
      <c r="A88" s="5">
        <v>77</v>
      </c>
      <c r="B88" s="6" t="s">
        <v>104</v>
      </c>
      <c r="C88" s="6">
        <v>1992</v>
      </c>
      <c r="D88" s="6">
        <v>1992</v>
      </c>
      <c r="E88" s="6">
        <v>1992</v>
      </c>
      <c r="F88" s="6">
        <v>1</v>
      </c>
      <c r="G88" s="6" t="s">
        <v>22</v>
      </c>
      <c r="H88" s="6" t="s">
        <v>77</v>
      </c>
      <c r="I88" s="6" t="s">
        <v>24</v>
      </c>
      <c r="J88" s="24">
        <v>177.83000183105469</v>
      </c>
      <c r="K88" s="5">
        <v>10</v>
      </c>
      <c r="L88" s="24">
        <f t="shared" si="6"/>
        <v>187.83000183105469</v>
      </c>
      <c r="M88" s="24">
        <v>188.47000122070312</v>
      </c>
      <c r="N88" s="5">
        <v>60</v>
      </c>
      <c r="O88" s="24">
        <f t="shared" si="7"/>
        <v>248.47000122070312</v>
      </c>
      <c r="P88" s="24">
        <f t="shared" si="8"/>
        <v>187.83000183105469</v>
      </c>
    </row>
    <row r="89" spans="1:16" x14ac:dyDescent="0.25">
      <c r="A89" s="5">
        <v>78</v>
      </c>
      <c r="B89" s="6" t="s">
        <v>58</v>
      </c>
      <c r="C89" s="6">
        <v>1996</v>
      </c>
      <c r="D89" s="6">
        <v>1996</v>
      </c>
      <c r="E89" s="6">
        <v>1996</v>
      </c>
      <c r="F89" s="6">
        <v>1</v>
      </c>
      <c r="G89" s="6" t="s">
        <v>26</v>
      </c>
      <c r="H89" s="6" t="s">
        <v>56</v>
      </c>
      <c r="I89" s="6" t="s">
        <v>59</v>
      </c>
      <c r="J89" s="24">
        <v>147.27000427246094</v>
      </c>
      <c r="K89" s="5">
        <v>104</v>
      </c>
      <c r="L89" s="24">
        <f t="shared" si="6"/>
        <v>251.27000427246094</v>
      </c>
      <c r="M89" s="24">
        <v>127.06999969482422</v>
      </c>
      <c r="N89" s="5">
        <v>62</v>
      </c>
      <c r="O89" s="24">
        <f t="shared" si="7"/>
        <v>189.06999969482422</v>
      </c>
      <c r="P89" s="24">
        <f t="shared" si="8"/>
        <v>189.06999969482422</v>
      </c>
    </row>
    <row r="90" spans="1:16" ht="30" x14ac:dyDescent="0.25">
      <c r="A90" s="5">
        <v>79</v>
      </c>
      <c r="B90" s="6" t="s">
        <v>341</v>
      </c>
      <c r="C90" s="6">
        <v>1998</v>
      </c>
      <c r="D90" s="6">
        <v>1998</v>
      </c>
      <c r="E90" s="6">
        <v>1998</v>
      </c>
      <c r="F90" s="6">
        <v>1</v>
      </c>
      <c r="G90" s="6" t="s">
        <v>195</v>
      </c>
      <c r="H90" s="6" t="s">
        <v>342</v>
      </c>
      <c r="I90" s="6" t="s">
        <v>197</v>
      </c>
      <c r="J90" s="24">
        <v>184.38999938964844</v>
      </c>
      <c r="K90" s="5">
        <v>12</v>
      </c>
      <c r="L90" s="24">
        <f t="shared" si="6"/>
        <v>196.38999938964844</v>
      </c>
      <c r="M90" s="24">
        <v>188.8699951171875</v>
      </c>
      <c r="N90" s="5">
        <v>4</v>
      </c>
      <c r="O90" s="24">
        <f t="shared" si="7"/>
        <v>192.8699951171875</v>
      </c>
      <c r="P90" s="24">
        <f t="shared" si="8"/>
        <v>192.8699951171875</v>
      </c>
    </row>
    <row r="91" spans="1:16" ht="45" x14ac:dyDescent="0.25">
      <c r="A91" s="5">
        <v>80</v>
      </c>
      <c r="B91" s="6" t="s">
        <v>83</v>
      </c>
      <c r="C91" s="6">
        <v>1998</v>
      </c>
      <c r="D91" s="6">
        <v>1998</v>
      </c>
      <c r="E91" s="6">
        <v>1998</v>
      </c>
      <c r="F91" s="6">
        <v>1</v>
      </c>
      <c r="G91" s="6" t="s">
        <v>12</v>
      </c>
      <c r="H91" s="6" t="s">
        <v>84</v>
      </c>
      <c r="I91" s="6" t="s">
        <v>85</v>
      </c>
      <c r="J91" s="24">
        <v>150.02000427246094</v>
      </c>
      <c r="K91" s="5">
        <v>54</v>
      </c>
      <c r="L91" s="24">
        <f t="shared" si="6"/>
        <v>204.02000427246094</v>
      </c>
      <c r="M91" s="24">
        <v>137.57000732421875</v>
      </c>
      <c r="N91" s="5">
        <v>56</v>
      </c>
      <c r="O91" s="24">
        <f t="shared" si="7"/>
        <v>193.57000732421875</v>
      </c>
      <c r="P91" s="24">
        <f t="shared" si="8"/>
        <v>193.57000732421875</v>
      </c>
    </row>
    <row r="92" spans="1:16" ht="30" x14ac:dyDescent="0.25">
      <c r="A92" s="5">
        <v>81</v>
      </c>
      <c r="B92" s="6" t="s">
        <v>426</v>
      </c>
      <c r="C92" s="6">
        <v>1981</v>
      </c>
      <c r="D92" s="6">
        <v>1981</v>
      </c>
      <c r="E92" s="6">
        <v>1981</v>
      </c>
      <c r="F92" s="6">
        <v>1</v>
      </c>
      <c r="G92" s="6" t="s">
        <v>8</v>
      </c>
      <c r="H92" s="6" t="s">
        <v>161</v>
      </c>
      <c r="I92" s="6" t="s">
        <v>162</v>
      </c>
      <c r="J92" s="24">
        <v>146.1300048828125</v>
      </c>
      <c r="K92" s="5">
        <v>54</v>
      </c>
      <c r="L92" s="24">
        <f t="shared" si="6"/>
        <v>200.1300048828125</v>
      </c>
      <c r="M92" s="24">
        <v>195.77999877929687</v>
      </c>
      <c r="N92" s="5">
        <v>54</v>
      </c>
      <c r="O92" s="24">
        <f t="shared" si="7"/>
        <v>249.77999877929687</v>
      </c>
      <c r="P92" s="24">
        <f t="shared" si="8"/>
        <v>200.1300048828125</v>
      </c>
    </row>
    <row r="93" spans="1:16" ht="45" x14ac:dyDescent="0.25">
      <c r="A93" s="5">
        <v>82</v>
      </c>
      <c r="B93" s="6" t="s">
        <v>73</v>
      </c>
      <c r="C93" s="6">
        <v>1998</v>
      </c>
      <c r="D93" s="6">
        <v>1998</v>
      </c>
      <c r="E93" s="6">
        <v>1998</v>
      </c>
      <c r="F93" s="6">
        <v>1</v>
      </c>
      <c r="G93" s="6" t="s">
        <v>22</v>
      </c>
      <c r="H93" s="6" t="s">
        <v>74</v>
      </c>
      <c r="I93" s="6" t="s">
        <v>75</v>
      </c>
      <c r="J93" s="24">
        <v>191.19000244140625</v>
      </c>
      <c r="K93" s="5">
        <v>12</v>
      </c>
      <c r="L93" s="24">
        <f t="shared" si="6"/>
        <v>203.19000244140625</v>
      </c>
      <c r="M93" s="24">
        <v>190.25999450683594</v>
      </c>
      <c r="N93" s="5">
        <v>56</v>
      </c>
      <c r="O93" s="24">
        <f t="shared" si="7"/>
        <v>246.25999450683594</v>
      </c>
      <c r="P93" s="24">
        <f t="shared" si="8"/>
        <v>203.19000244140625</v>
      </c>
    </row>
    <row r="94" spans="1:16" x14ac:dyDescent="0.25">
      <c r="A94" s="5">
        <v>83</v>
      </c>
      <c r="B94" s="6" t="s">
        <v>450</v>
      </c>
      <c r="C94" s="6">
        <v>1989</v>
      </c>
      <c r="D94" s="6">
        <v>1989</v>
      </c>
      <c r="E94" s="6">
        <v>1989</v>
      </c>
      <c r="F94" s="6">
        <v>1</v>
      </c>
      <c r="G94" s="6" t="s">
        <v>157</v>
      </c>
      <c r="H94" s="6"/>
      <c r="I94" s="6"/>
      <c r="J94" s="24">
        <v>175.02000427246094</v>
      </c>
      <c r="K94" s="5">
        <v>54</v>
      </c>
      <c r="L94" s="24">
        <f t="shared" si="6"/>
        <v>229.02000427246094</v>
      </c>
      <c r="M94" s="24">
        <v>149.07000732421875</v>
      </c>
      <c r="N94" s="5">
        <v>60</v>
      </c>
      <c r="O94" s="24">
        <f t="shared" si="7"/>
        <v>209.07000732421875</v>
      </c>
      <c r="P94" s="24">
        <f t="shared" si="8"/>
        <v>209.07000732421875</v>
      </c>
    </row>
    <row r="95" spans="1:16" ht="45" x14ac:dyDescent="0.25">
      <c r="A95" s="5">
        <v>84</v>
      </c>
      <c r="B95" s="6" t="s">
        <v>372</v>
      </c>
      <c r="C95" s="6">
        <v>1999</v>
      </c>
      <c r="D95" s="6">
        <v>1999</v>
      </c>
      <c r="E95" s="6">
        <v>1999</v>
      </c>
      <c r="F95" s="6">
        <v>1</v>
      </c>
      <c r="G95" s="6" t="s">
        <v>17</v>
      </c>
      <c r="H95" s="6" t="s">
        <v>317</v>
      </c>
      <c r="I95" s="6" t="s">
        <v>99</v>
      </c>
      <c r="J95" s="24">
        <v>227.11000061035156</v>
      </c>
      <c r="K95" s="5">
        <v>104</v>
      </c>
      <c r="L95" s="24">
        <f t="shared" si="6"/>
        <v>331.11000061035156</v>
      </c>
      <c r="M95" s="24">
        <v>210.83000183105469</v>
      </c>
      <c r="N95" s="5">
        <v>6</v>
      </c>
      <c r="O95" s="24">
        <f t="shared" si="7"/>
        <v>216.83000183105469</v>
      </c>
      <c r="P95" s="24">
        <f t="shared" si="8"/>
        <v>216.83000183105469</v>
      </c>
    </row>
    <row r="96" spans="1:16" ht="45" x14ac:dyDescent="0.25">
      <c r="A96" s="5">
        <v>85</v>
      </c>
      <c r="B96" s="6" t="s">
        <v>137</v>
      </c>
      <c r="C96" s="6">
        <v>1982</v>
      </c>
      <c r="D96" s="6">
        <v>1982</v>
      </c>
      <c r="E96" s="6">
        <v>1982</v>
      </c>
      <c r="F96" s="6">
        <v>1</v>
      </c>
      <c r="G96" s="6" t="s">
        <v>8</v>
      </c>
      <c r="H96" s="6" t="s">
        <v>42</v>
      </c>
      <c r="I96" s="6" t="s">
        <v>43</v>
      </c>
      <c r="J96" s="24">
        <v>155.42999267578125</v>
      </c>
      <c r="K96" s="5">
        <v>108</v>
      </c>
      <c r="L96" s="24">
        <f t="shared" si="6"/>
        <v>263.42999267578125</v>
      </c>
      <c r="M96" s="24">
        <v>160.02999877929687</v>
      </c>
      <c r="N96" s="5">
        <v>60</v>
      </c>
      <c r="O96" s="24">
        <f t="shared" si="7"/>
        <v>220.02999877929687</v>
      </c>
      <c r="P96" s="24">
        <f t="shared" si="8"/>
        <v>220.02999877929687</v>
      </c>
    </row>
    <row r="97" spans="1:16" ht="30" x14ac:dyDescent="0.25">
      <c r="A97" s="5">
        <v>86</v>
      </c>
      <c r="B97" s="6" t="s">
        <v>247</v>
      </c>
      <c r="C97" s="6">
        <v>1977</v>
      </c>
      <c r="D97" s="6">
        <v>1977</v>
      </c>
      <c r="E97" s="6">
        <v>1977</v>
      </c>
      <c r="F97" s="6">
        <v>1</v>
      </c>
      <c r="G97" s="6" t="s">
        <v>8</v>
      </c>
      <c r="H97" s="6" t="s">
        <v>248</v>
      </c>
      <c r="I97" s="6" t="s">
        <v>145</v>
      </c>
      <c r="J97" s="24">
        <v>184.1300048828125</v>
      </c>
      <c r="K97" s="5">
        <v>58</v>
      </c>
      <c r="L97" s="24">
        <f t="shared" si="6"/>
        <v>242.1300048828125</v>
      </c>
      <c r="M97" s="24">
        <v>180.8699951171875</v>
      </c>
      <c r="N97" s="5">
        <v>64</v>
      </c>
      <c r="O97" s="24">
        <f t="shared" si="7"/>
        <v>244.8699951171875</v>
      </c>
      <c r="P97" s="24">
        <f t="shared" si="8"/>
        <v>242.1300048828125</v>
      </c>
    </row>
    <row r="98" spans="1:16" x14ac:dyDescent="0.25">
      <c r="A98" s="5">
        <v>87</v>
      </c>
      <c r="B98" s="6" t="s">
        <v>422</v>
      </c>
      <c r="C98" s="6">
        <v>1998</v>
      </c>
      <c r="D98" s="6">
        <v>1998</v>
      </c>
      <c r="E98" s="6">
        <v>1998</v>
      </c>
      <c r="F98" s="6">
        <v>1</v>
      </c>
      <c r="G98" s="6" t="s">
        <v>157</v>
      </c>
      <c r="H98" s="6"/>
      <c r="I98" s="6"/>
      <c r="J98" s="24">
        <v>160.55999755859375</v>
      </c>
      <c r="K98" s="5">
        <v>156</v>
      </c>
      <c r="L98" s="24">
        <f t="shared" si="6"/>
        <v>316.55999755859375</v>
      </c>
      <c r="M98" s="24">
        <v>174.8699951171875</v>
      </c>
      <c r="N98" s="5">
        <v>106</v>
      </c>
      <c r="O98" s="24">
        <f t="shared" si="7"/>
        <v>280.8699951171875</v>
      </c>
      <c r="P98" s="24">
        <f t="shared" si="8"/>
        <v>280.8699951171875</v>
      </c>
    </row>
    <row r="99" spans="1:16" ht="75" x14ac:dyDescent="0.25">
      <c r="A99" s="5">
        <v>88</v>
      </c>
      <c r="B99" s="6" t="s">
        <v>225</v>
      </c>
      <c r="C99" s="6">
        <v>1998</v>
      </c>
      <c r="D99" s="6">
        <v>1998</v>
      </c>
      <c r="E99" s="6">
        <v>1998</v>
      </c>
      <c r="F99" s="6">
        <v>1</v>
      </c>
      <c r="G99" s="6" t="s">
        <v>22</v>
      </c>
      <c r="H99" s="6" t="s">
        <v>223</v>
      </c>
      <c r="I99" s="6" t="s">
        <v>224</v>
      </c>
      <c r="J99" s="24">
        <v>174.47000122070312</v>
      </c>
      <c r="K99" s="5">
        <v>208</v>
      </c>
      <c r="L99" s="24">
        <f t="shared" si="6"/>
        <v>382.47000122070312</v>
      </c>
      <c r="M99" s="24">
        <v>188.64999389648437</v>
      </c>
      <c r="N99" s="5">
        <v>106</v>
      </c>
      <c r="O99" s="24">
        <f t="shared" si="7"/>
        <v>294.64999389648437</v>
      </c>
      <c r="P99" s="24">
        <f t="shared" si="8"/>
        <v>294.64999389648437</v>
      </c>
    </row>
    <row r="100" spans="1:16" x14ac:dyDescent="0.25">
      <c r="A100" s="5">
        <v>89</v>
      </c>
      <c r="B100" s="6" t="s">
        <v>156</v>
      </c>
      <c r="C100" s="6">
        <v>1998</v>
      </c>
      <c r="D100" s="6">
        <v>1998</v>
      </c>
      <c r="E100" s="6">
        <v>1998</v>
      </c>
      <c r="F100" s="6">
        <v>1</v>
      </c>
      <c r="G100" s="6" t="s">
        <v>157</v>
      </c>
      <c r="H100" s="6"/>
      <c r="I100" s="6"/>
      <c r="J100" s="24">
        <v>235.91000366210937</v>
      </c>
      <c r="K100" s="5">
        <v>62</v>
      </c>
      <c r="L100" s="24">
        <f t="shared" si="6"/>
        <v>297.91000366210937</v>
      </c>
      <c r="M100" s="24">
        <v>166.27999877929687</v>
      </c>
      <c r="N100" s="5">
        <v>162</v>
      </c>
      <c r="O100" s="24">
        <f t="shared" si="7"/>
        <v>328.27999877929687</v>
      </c>
      <c r="P100" s="24">
        <f t="shared" si="8"/>
        <v>297.91000366210937</v>
      </c>
    </row>
    <row r="101" spans="1:16" x14ac:dyDescent="0.25">
      <c r="A101" s="5">
        <v>90</v>
      </c>
      <c r="B101" s="6" t="s">
        <v>320</v>
      </c>
      <c r="C101" s="6">
        <v>1958</v>
      </c>
      <c r="D101" s="6">
        <v>1958</v>
      </c>
      <c r="E101" s="6">
        <v>1958</v>
      </c>
      <c r="F101" s="6">
        <v>1</v>
      </c>
      <c r="G101" s="6" t="s">
        <v>8</v>
      </c>
      <c r="H101" s="6" t="s">
        <v>217</v>
      </c>
      <c r="I101" s="6" t="s">
        <v>162</v>
      </c>
      <c r="J101" s="24"/>
      <c r="K101" s="5"/>
      <c r="L101" s="24" t="s">
        <v>594</v>
      </c>
      <c r="M101" s="24">
        <v>197.02999877929687</v>
      </c>
      <c r="N101" s="5">
        <v>108</v>
      </c>
      <c r="O101" s="24">
        <f t="shared" si="7"/>
        <v>305.02999877929687</v>
      </c>
      <c r="P101" s="24">
        <f t="shared" si="8"/>
        <v>305.02999877929687</v>
      </c>
    </row>
    <row r="102" spans="1:16" ht="75" x14ac:dyDescent="0.25">
      <c r="A102" s="5">
        <v>91</v>
      </c>
      <c r="B102" s="6" t="s">
        <v>256</v>
      </c>
      <c r="C102" s="6">
        <v>1999</v>
      </c>
      <c r="D102" s="6">
        <v>1999</v>
      </c>
      <c r="E102" s="6">
        <v>1999</v>
      </c>
      <c r="F102" s="6">
        <v>1</v>
      </c>
      <c r="G102" s="6" t="s">
        <v>164</v>
      </c>
      <c r="H102" s="6" t="s">
        <v>257</v>
      </c>
      <c r="I102" s="6" t="s">
        <v>258</v>
      </c>
      <c r="J102" s="24">
        <v>206.33999633789063</v>
      </c>
      <c r="K102" s="5">
        <v>102</v>
      </c>
      <c r="L102" s="24">
        <f t="shared" si="6"/>
        <v>308.33999633789062</v>
      </c>
      <c r="M102" s="24">
        <v>211.99000549316406</v>
      </c>
      <c r="N102" s="5">
        <v>106</v>
      </c>
      <c r="O102" s="24">
        <f t="shared" si="7"/>
        <v>317.99000549316406</v>
      </c>
      <c r="P102" s="24">
        <f t="shared" si="8"/>
        <v>308.33999633789062</v>
      </c>
    </row>
    <row r="103" spans="1:16" ht="30" x14ac:dyDescent="0.25">
      <c r="A103" s="5">
        <v>92</v>
      </c>
      <c r="B103" s="6" t="s">
        <v>91</v>
      </c>
      <c r="C103" s="6">
        <v>1980</v>
      </c>
      <c r="D103" s="6">
        <v>1980</v>
      </c>
      <c r="E103" s="6">
        <v>1980</v>
      </c>
      <c r="F103" s="6">
        <v>1</v>
      </c>
      <c r="G103" s="6" t="s">
        <v>22</v>
      </c>
      <c r="H103" s="6" t="s">
        <v>23</v>
      </c>
      <c r="I103" s="6" t="s">
        <v>24</v>
      </c>
      <c r="J103" s="24">
        <v>238.02999877929687</v>
      </c>
      <c r="K103" s="5">
        <v>108</v>
      </c>
      <c r="L103" s="24">
        <f t="shared" si="6"/>
        <v>346.02999877929687</v>
      </c>
      <c r="M103" s="24">
        <v>279.67999267578125</v>
      </c>
      <c r="N103" s="5">
        <v>106</v>
      </c>
      <c r="O103" s="24">
        <f t="shared" si="7"/>
        <v>385.67999267578125</v>
      </c>
      <c r="P103" s="24">
        <f t="shared" si="8"/>
        <v>346.02999877929687</v>
      </c>
    </row>
    <row r="104" spans="1:16" ht="30" x14ac:dyDescent="0.25">
      <c r="A104" s="5">
        <v>93</v>
      </c>
      <c r="B104" s="6" t="s">
        <v>359</v>
      </c>
      <c r="C104" s="6">
        <v>1988</v>
      </c>
      <c r="D104" s="6">
        <v>1988</v>
      </c>
      <c r="E104" s="6">
        <v>1988</v>
      </c>
      <c r="F104" s="6">
        <v>1</v>
      </c>
      <c r="G104" s="6" t="s">
        <v>22</v>
      </c>
      <c r="H104" s="6"/>
      <c r="I104" s="6"/>
      <c r="J104" s="24">
        <v>184.17999267578125</v>
      </c>
      <c r="K104" s="5">
        <v>202</v>
      </c>
      <c r="L104" s="24">
        <f t="shared" si="6"/>
        <v>386.17999267578125</v>
      </c>
      <c r="M104" s="24">
        <v>219.8800048828125</v>
      </c>
      <c r="N104" s="5">
        <v>158</v>
      </c>
      <c r="O104" s="24">
        <f t="shared" si="7"/>
        <v>377.8800048828125</v>
      </c>
      <c r="P104" s="24">
        <f t="shared" si="8"/>
        <v>377.8800048828125</v>
      </c>
    </row>
    <row r="105" spans="1:16" x14ac:dyDescent="0.25">
      <c r="A105" s="5">
        <v>94</v>
      </c>
      <c r="B105" s="6" t="s">
        <v>385</v>
      </c>
      <c r="C105" s="6">
        <v>1944</v>
      </c>
      <c r="D105" s="6">
        <v>1944</v>
      </c>
      <c r="E105" s="6">
        <v>1944</v>
      </c>
      <c r="F105" s="6">
        <v>1</v>
      </c>
      <c r="G105" s="6" t="s">
        <v>26</v>
      </c>
      <c r="H105" s="6"/>
      <c r="I105" s="6"/>
      <c r="J105" s="24">
        <v>208.44999694824219</v>
      </c>
      <c r="K105" s="5">
        <v>406</v>
      </c>
      <c r="L105" s="24">
        <f t="shared" si="6"/>
        <v>614.44999694824219</v>
      </c>
      <c r="M105" s="24">
        <v>420.27999877929687</v>
      </c>
      <c r="N105" s="5">
        <v>300</v>
      </c>
      <c r="O105" s="24">
        <f t="shared" si="7"/>
        <v>720.27999877929687</v>
      </c>
      <c r="P105" s="24">
        <f t="shared" si="8"/>
        <v>614.44999694824219</v>
      </c>
    </row>
    <row r="106" spans="1:16" ht="45" x14ac:dyDescent="0.25">
      <c r="A106" s="5">
        <v>95</v>
      </c>
      <c r="B106" s="6" t="s">
        <v>100</v>
      </c>
      <c r="C106" s="6">
        <v>1995</v>
      </c>
      <c r="D106" s="6">
        <v>1995</v>
      </c>
      <c r="E106" s="6">
        <v>1995</v>
      </c>
      <c r="F106" s="6" t="s">
        <v>16</v>
      </c>
      <c r="G106" s="6" t="s">
        <v>101</v>
      </c>
      <c r="H106" s="6" t="s">
        <v>102</v>
      </c>
      <c r="I106" s="6" t="s">
        <v>103</v>
      </c>
      <c r="J106" s="24"/>
      <c r="K106" s="5"/>
      <c r="L106" s="24" t="s">
        <v>595</v>
      </c>
      <c r="M106" s="24"/>
      <c r="N106" s="5"/>
      <c r="O106" s="24" t="s">
        <v>595</v>
      </c>
      <c r="P106" s="24"/>
    </row>
    <row r="107" spans="1:16" ht="30" x14ac:dyDescent="0.25">
      <c r="A107" s="5">
        <v>95</v>
      </c>
      <c r="B107" s="6" t="s">
        <v>438</v>
      </c>
      <c r="C107" s="6">
        <v>1993</v>
      </c>
      <c r="D107" s="6">
        <v>1993</v>
      </c>
      <c r="E107" s="6">
        <v>1993</v>
      </c>
      <c r="F107" s="6" t="s">
        <v>16</v>
      </c>
      <c r="G107" s="6" t="s">
        <v>8</v>
      </c>
      <c r="H107" s="6" t="s">
        <v>439</v>
      </c>
      <c r="I107" s="6" t="s">
        <v>82</v>
      </c>
      <c r="J107" s="24"/>
      <c r="K107" s="5"/>
      <c r="L107" s="24" t="s">
        <v>595</v>
      </c>
      <c r="M107" s="24"/>
      <c r="N107" s="5"/>
      <c r="O107" s="24" t="s">
        <v>595</v>
      </c>
      <c r="P107" s="24"/>
    </row>
    <row r="108" spans="1:16" ht="30" x14ac:dyDescent="0.25">
      <c r="A108" s="5">
        <v>95</v>
      </c>
      <c r="B108" s="6" t="s">
        <v>153</v>
      </c>
      <c r="C108" s="6">
        <v>1994</v>
      </c>
      <c r="D108" s="6">
        <v>1994</v>
      </c>
      <c r="E108" s="6">
        <v>1994</v>
      </c>
      <c r="F108" s="6">
        <v>1</v>
      </c>
      <c r="G108" s="6" t="s">
        <v>48</v>
      </c>
      <c r="H108" s="6" t="s">
        <v>154</v>
      </c>
      <c r="I108" s="6" t="s">
        <v>155</v>
      </c>
      <c r="J108" s="24"/>
      <c r="K108" s="5"/>
      <c r="L108" s="24" t="s">
        <v>595</v>
      </c>
      <c r="M108" s="24"/>
      <c r="N108" s="5"/>
      <c r="O108" s="24" t="s">
        <v>595</v>
      </c>
      <c r="P108" s="24"/>
    </row>
    <row r="109" spans="1:16" ht="30" x14ac:dyDescent="0.25">
      <c r="A109" s="5">
        <v>95</v>
      </c>
      <c r="B109" s="6" t="s">
        <v>208</v>
      </c>
      <c r="C109" s="6">
        <v>1994</v>
      </c>
      <c r="D109" s="6">
        <v>1994</v>
      </c>
      <c r="E109" s="6">
        <v>1994</v>
      </c>
      <c r="F109" s="6">
        <v>1</v>
      </c>
      <c r="G109" s="6" t="s">
        <v>48</v>
      </c>
      <c r="H109" s="6" t="s">
        <v>154</v>
      </c>
      <c r="I109" s="6" t="s">
        <v>155</v>
      </c>
      <c r="J109" s="24"/>
      <c r="K109" s="5"/>
      <c r="L109" s="24" t="s">
        <v>595</v>
      </c>
      <c r="M109" s="24"/>
      <c r="N109" s="5"/>
      <c r="O109" s="24" t="s">
        <v>595</v>
      </c>
      <c r="P109" s="24"/>
    </row>
    <row r="110" spans="1:16" ht="30" x14ac:dyDescent="0.25">
      <c r="A110" s="5">
        <v>95</v>
      </c>
      <c r="B110" s="6" t="s">
        <v>76</v>
      </c>
      <c r="C110" s="6">
        <v>1990</v>
      </c>
      <c r="D110" s="6">
        <v>1990</v>
      </c>
      <c r="E110" s="6">
        <v>1990</v>
      </c>
      <c r="F110" s="6">
        <v>1</v>
      </c>
      <c r="G110" s="6" t="s">
        <v>22</v>
      </c>
      <c r="H110" s="6" t="s">
        <v>77</v>
      </c>
      <c r="I110" s="6" t="s">
        <v>75</v>
      </c>
      <c r="J110" s="24"/>
      <c r="K110" s="5"/>
      <c r="L110" s="24" t="s">
        <v>594</v>
      </c>
      <c r="M110" s="24"/>
      <c r="N110" s="5"/>
      <c r="O110" s="24" t="s">
        <v>595</v>
      </c>
      <c r="P110" s="24"/>
    </row>
    <row r="112" spans="1:16" ht="18.75" x14ac:dyDescent="0.25">
      <c r="A112" s="9" t="s">
        <v>597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6" x14ac:dyDescent="0.25">
      <c r="A113" s="14" t="s">
        <v>585</v>
      </c>
      <c r="B113" s="14" t="s">
        <v>0</v>
      </c>
      <c r="C113" s="14" t="s">
        <v>1</v>
      </c>
      <c r="D113" s="14" t="s">
        <v>452</v>
      </c>
      <c r="E113" s="14" t="s">
        <v>453</v>
      </c>
      <c r="F113" s="14" t="s">
        <v>2</v>
      </c>
      <c r="G113" s="14" t="s">
        <v>3</v>
      </c>
      <c r="H113" s="14" t="s">
        <v>4</v>
      </c>
      <c r="I113" s="14" t="s">
        <v>5</v>
      </c>
      <c r="J113" s="17" t="s">
        <v>587</v>
      </c>
      <c r="K113" s="18"/>
      <c r="L113" s="19"/>
      <c r="M113" s="17" t="s">
        <v>591</v>
      </c>
      <c r="N113" s="18"/>
      <c r="O113" s="19"/>
      <c r="P113" s="14" t="s">
        <v>592</v>
      </c>
    </row>
    <row r="114" spans="1:16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20" t="s">
        <v>588</v>
      </c>
      <c r="K114" s="20" t="s">
        <v>589</v>
      </c>
      <c r="L114" s="20" t="s">
        <v>590</v>
      </c>
      <c r="M114" s="20" t="s">
        <v>588</v>
      </c>
      <c r="N114" s="20" t="s">
        <v>589</v>
      </c>
      <c r="O114" s="20" t="s">
        <v>590</v>
      </c>
      <c r="P114" s="16"/>
    </row>
    <row r="115" spans="1:16" ht="60" x14ac:dyDescent="0.25">
      <c r="A115" s="21">
        <v>1</v>
      </c>
      <c r="B115" s="22" t="s">
        <v>598</v>
      </c>
      <c r="C115" s="22" t="s">
        <v>599</v>
      </c>
      <c r="D115" s="22">
        <v>1985</v>
      </c>
      <c r="E115" s="22">
        <v>1985</v>
      </c>
      <c r="F115" s="22" t="s">
        <v>600</v>
      </c>
      <c r="G115" s="22" t="s">
        <v>261</v>
      </c>
      <c r="H115" s="22" t="s">
        <v>262</v>
      </c>
      <c r="I115" s="22" t="s">
        <v>229</v>
      </c>
      <c r="J115" s="23">
        <v>105.73000335693359</v>
      </c>
      <c r="K115" s="21">
        <v>0</v>
      </c>
      <c r="L115" s="23">
        <f t="shared" ref="L115:L142" si="9">J115+K115</f>
        <v>105.73000335693359</v>
      </c>
      <c r="M115" s="23"/>
      <c r="N115" s="21"/>
      <c r="O115" s="23" t="s">
        <v>595</v>
      </c>
      <c r="P115" s="23">
        <f t="shared" ref="P115:P142" si="10">MIN(O115,L115)</f>
        <v>105.73000335693359</v>
      </c>
    </row>
    <row r="116" spans="1:16" ht="60" x14ac:dyDescent="0.25">
      <c r="A116" s="5">
        <v>2</v>
      </c>
      <c r="B116" s="6" t="s">
        <v>601</v>
      </c>
      <c r="C116" s="6" t="s">
        <v>602</v>
      </c>
      <c r="D116" s="6">
        <v>1990</v>
      </c>
      <c r="E116" s="6">
        <v>1990</v>
      </c>
      <c r="F116" s="6" t="s">
        <v>603</v>
      </c>
      <c r="G116" s="6" t="s">
        <v>8</v>
      </c>
      <c r="H116" s="6" t="s">
        <v>276</v>
      </c>
      <c r="I116" s="6" t="s">
        <v>567</v>
      </c>
      <c r="J116" s="24">
        <v>108.61000061035156</v>
      </c>
      <c r="K116" s="5">
        <v>2</v>
      </c>
      <c r="L116" s="24">
        <f t="shared" si="9"/>
        <v>110.61000061035156</v>
      </c>
      <c r="M116" s="24">
        <v>107.05000305175781</v>
      </c>
      <c r="N116" s="5">
        <v>2</v>
      </c>
      <c r="O116" s="24">
        <f t="shared" ref="O115:O142" si="11">M116+N116</f>
        <v>109.05000305175781</v>
      </c>
      <c r="P116" s="24">
        <f t="shared" si="10"/>
        <v>109.05000305175781</v>
      </c>
    </row>
    <row r="117" spans="1:16" ht="60" x14ac:dyDescent="0.25">
      <c r="A117" s="5">
        <v>3</v>
      </c>
      <c r="B117" s="6" t="s">
        <v>604</v>
      </c>
      <c r="C117" s="6" t="s">
        <v>605</v>
      </c>
      <c r="D117" s="6">
        <v>1989</v>
      </c>
      <c r="E117" s="6">
        <v>1988</v>
      </c>
      <c r="F117" s="6" t="s">
        <v>603</v>
      </c>
      <c r="G117" s="6" t="s">
        <v>26</v>
      </c>
      <c r="H117" s="6" t="s">
        <v>502</v>
      </c>
      <c r="I117" s="6" t="s">
        <v>31</v>
      </c>
      <c r="J117" s="24">
        <v>109.56999969482422</v>
      </c>
      <c r="K117" s="5">
        <v>0</v>
      </c>
      <c r="L117" s="24">
        <f t="shared" si="9"/>
        <v>109.56999969482422</v>
      </c>
      <c r="M117" s="24">
        <v>109.55999755859375</v>
      </c>
      <c r="N117" s="5">
        <v>2</v>
      </c>
      <c r="O117" s="24">
        <f t="shared" si="11"/>
        <v>111.55999755859375</v>
      </c>
      <c r="P117" s="24">
        <f t="shared" si="10"/>
        <v>109.56999969482422</v>
      </c>
    </row>
    <row r="118" spans="1:16" ht="75" x14ac:dyDescent="0.25">
      <c r="A118" s="5">
        <v>4</v>
      </c>
      <c r="B118" s="6" t="s">
        <v>606</v>
      </c>
      <c r="C118" s="6" t="s">
        <v>607</v>
      </c>
      <c r="D118" s="6">
        <v>1991</v>
      </c>
      <c r="E118" s="6">
        <v>1987</v>
      </c>
      <c r="F118" s="6" t="s">
        <v>603</v>
      </c>
      <c r="G118" s="6" t="s">
        <v>8</v>
      </c>
      <c r="H118" s="6" t="s">
        <v>541</v>
      </c>
      <c r="I118" s="6" t="s">
        <v>542</v>
      </c>
      <c r="J118" s="24">
        <v>110.38999938964844</v>
      </c>
      <c r="K118" s="5">
        <v>4</v>
      </c>
      <c r="L118" s="24">
        <f t="shared" si="9"/>
        <v>114.38999938964844</v>
      </c>
      <c r="M118" s="24">
        <v>111.48999786376953</v>
      </c>
      <c r="N118" s="5">
        <v>4</v>
      </c>
      <c r="O118" s="24">
        <f t="shared" si="11"/>
        <v>115.48999786376953</v>
      </c>
      <c r="P118" s="24">
        <f t="shared" si="10"/>
        <v>114.38999938964844</v>
      </c>
    </row>
    <row r="119" spans="1:16" ht="90" x14ac:dyDescent="0.25">
      <c r="A119" s="5">
        <v>5</v>
      </c>
      <c r="B119" s="6" t="s">
        <v>608</v>
      </c>
      <c r="C119" s="6" t="s">
        <v>609</v>
      </c>
      <c r="D119" s="6">
        <v>1995</v>
      </c>
      <c r="E119" s="6">
        <v>1994</v>
      </c>
      <c r="F119" s="6" t="s">
        <v>603</v>
      </c>
      <c r="G119" s="6" t="s">
        <v>12</v>
      </c>
      <c r="H119" s="6" t="s">
        <v>494</v>
      </c>
      <c r="I119" s="6" t="s">
        <v>14</v>
      </c>
      <c r="J119" s="24">
        <v>112.40000152587891</v>
      </c>
      <c r="K119" s="5">
        <v>2</v>
      </c>
      <c r="L119" s="24">
        <f t="shared" si="9"/>
        <v>114.40000152587891</v>
      </c>
      <c r="M119" s="24">
        <v>112.61000061035156</v>
      </c>
      <c r="N119" s="5">
        <v>6</v>
      </c>
      <c r="O119" s="24">
        <f t="shared" si="11"/>
        <v>118.61000061035156</v>
      </c>
      <c r="P119" s="24">
        <f t="shared" si="10"/>
        <v>114.40000152587891</v>
      </c>
    </row>
    <row r="120" spans="1:16" ht="75" x14ac:dyDescent="0.25">
      <c r="A120" s="5">
        <v>6</v>
      </c>
      <c r="B120" s="6" t="s">
        <v>610</v>
      </c>
      <c r="C120" s="6" t="s">
        <v>611</v>
      </c>
      <c r="D120" s="6">
        <v>1995</v>
      </c>
      <c r="E120" s="6">
        <v>1995</v>
      </c>
      <c r="F120" s="6" t="s">
        <v>612</v>
      </c>
      <c r="G120" s="6" t="s">
        <v>93</v>
      </c>
      <c r="H120" s="6" t="s">
        <v>94</v>
      </c>
      <c r="I120" s="6" t="s">
        <v>95</v>
      </c>
      <c r="J120" s="24">
        <v>119.73999786376953</v>
      </c>
      <c r="K120" s="5">
        <v>50</v>
      </c>
      <c r="L120" s="24">
        <f t="shared" si="9"/>
        <v>169.73999786376953</v>
      </c>
      <c r="M120" s="24">
        <v>114.87999725341797</v>
      </c>
      <c r="N120" s="5">
        <v>0</v>
      </c>
      <c r="O120" s="24">
        <f t="shared" si="11"/>
        <v>114.87999725341797</v>
      </c>
      <c r="P120" s="24">
        <f t="shared" si="10"/>
        <v>114.87999725341797</v>
      </c>
    </row>
    <row r="121" spans="1:16" ht="45" x14ac:dyDescent="0.25">
      <c r="A121" s="5">
        <v>7</v>
      </c>
      <c r="B121" s="6" t="s">
        <v>613</v>
      </c>
      <c r="C121" s="6" t="s">
        <v>614</v>
      </c>
      <c r="D121" s="6">
        <v>1996</v>
      </c>
      <c r="E121" s="6">
        <v>1996</v>
      </c>
      <c r="F121" s="6" t="s">
        <v>612</v>
      </c>
      <c r="G121" s="6" t="s">
        <v>134</v>
      </c>
      <c r="H121" s="6" t="s">
        <v>538</v>
      </c>
      <c r="I121" s="6" t="s">
        <v>296</v>
      </c>
      <c r="J121" s="24">
        <v>116.63999938964844</v>
      </c>
      <c r="K121" s="5">
        <v>2</v>
      </c>
      <c r="L121" s="24">
        <f t="shared" si="9"/>
        <v>118.63999938964844</v>
      </c>
      <c r="M121" s="24">
        <v>115.65000152587891</v>
      </c>
      <c r="N121" s="5">
        <v>0</v>
      </c>
      <c r="O121" s="24">
        <f t="shared" si="11"/>
        <v>115.65000152587891</v>
      </c>
      <c r="P121" s="24">
        <f t="shared" si="10"/>
        <v>115.65000152587891</v>
      </c>
    </row>
    <row r="122" spans="1:16" ht="30" x14ac:dyDescent="0.25">
      <c r="A122" s="5">
        <v>8</v>
      </c>
      <c r="B122" s="6" t="s">
        <v>615</v>
      </c>
      <c r="C122" s="6" t="s">
        <v>616</v>
      </c>
      <c r="D122" s="6">
        <v>1990</v>
      </c>
      <c r="E122" s="6">
        <v>1989</v>
      </c>
      <c r="F122" s="6" t="s">
        <v>603</v>
      </c>
      <c r="G122" s="6" t="s">
        <v>111</v>
      </c>
      <c r="H122" s="6" t="s">
        <v>185</v>
      </c>
      <c r="I122" s="6" t="s">
        <v>113</v>
      </c>
      <c r="J122" s="24">
        <v>119.23999786376953</v>
      </c>
      <c r="K122" s="5">
        <v>4</v>
      </c>
      <c r="L122" s="24">
        <f t="shared" si="9"/>
        <v>123.23999786376953</v>
      </c>
      <c r="M122" s="24">
        <v>114.44999694824219</v>
      </c>
      <c r="N122" s="5">
        <v>2</v>
      </c>
      <c r="O122" s="24">
        <f t="shared" si="11"/>
        <v>116.44999694824219</v>
      </c>
      <c r="P122" s="24">
        <f t="shared" si="10"/>
        <v>116.44999694824219</v>
      </c>
    </row>
    <row r="123" spans="1:16" ht="30" x14ac:dyDescent="0.25">
      <c r="A123" s="5">
        <v>9</v>
      </c>
      <c r="B123" s="6" t="s">
        <v>617</v>
      </c>
      <c r="C123" s="6" t="s">
        <v>609</v>
      </c>
      <c r="D123" s="6">
        <v>1995</v>
      </c>
      <c r="E123" s="6">
        <v>1994</v>
      </c>
      <c r="F123" s="6" t="s">
        <v>603</v>
      </c>
      <c r="G123" s="6" t="s">
        <v>8</v>
      </c>
      <c r="H123" s="6" t="s">
        <v>61</v>
      </c>
      <c r="I123" s="6" t="s">
        <v>508</v>
      </c>
      <c r="J123" s="24">
        <v>118.48999786376953</v>
      </c>
      <c r="K123" s="5">
        <v>52</v>
      </c>
      <c r="L123" s="24">
        <f t="shared" si="9"/>
        <v>170.48999786376953</v>
      </c>
      <c r="M123" s="24">
        <v>113.26000213623047</v>
      </c>
      <c r="N123" s="5">
        <v>4</v>
      </c>
      <c r="O123" s="24">
        <f t="shared" si="11"/>
        <v>117.26000213623047</v>
      </c>
      <c r="P123" s="24">
        <f t="shared" si="10"/>
        <v>117.26000213623047</v>
      </c>
    </row>
    <row r="124" spans="1:16" ht="75" x14ac:dyDescent="0.25">
      <c r="A124" s="5">
        <v>10</v>
      </c>
      <c r="B124" s="6" t="s">
        <v>618</v>
      </c>
      <c r="C124" s="6" t="s">
        <v>611</v>
      </c>
      <c r="D124" s="6">
        <v>1995</v>
      </c>
      <c r="E124" s="6">
        <v>1995</v>
      </c>
      <c r="F124" s="6" t="s">
        <v>619</v>
      </c>
      <c r="G124" s="6" t="s">
        <v>33</v>
      </c>
      <c r="H124" s="6" t="s">
        <v>281</v>
      </c>
      <c r="I124" s="6" t="s">
        <v>564</v>
      </c>
      <c r="J124" s="24">
        <v>119.58999633789062</v>
      </c>
      <c r="K124" s="5">
        <v>4</v>
      </c>
      <c r="L124" s="24">
        <f t="shared" si="9"/>
        <v>123.58999633789062</v>
      </c>
      <c r="M124" s="24">
        <v>124.09999847412109</v>
      </c>
      <c r="N124" s="5">
        <v>58</v>
      </c>
      <c r="O124" s="24">
        <f t="shared" si="11"/>
        <v>182.09999847412109</v>
      </c>
      <c r="P124" s="24">
        <f t="shared" si="10"/>
        <v>123.58999633789062</v>
      </c>
    </row>
    <row r="125" spans="1:16" ht="105" x14ac:dyDescent="0.25">
      <c r="A125" s="5">
        <v>11</v>
      </c>
      <c r="B125" s="6" t="s">
        <v>620</v>
      </c>
      <c r="C125" s="6" t="s">
        <v>621</v>
      </c>
      <c r="D125" s="6">
        <v>1994</v>
      </c>
      <c r="E125" s="6">
        <v>1993</v>
      </c>
      <c r="F125" s="6" t="s">
        <v>619</v>
      </c>
      <c r="G125" s="6" t="s">
        <v>546</v>
      </c>
      <c r="H125" s="6" t="s">
        <v>547</v>
      </c>
      <c r="I125" s="6" t="s">
        <v>548</v>
      </c>
      <c r="J125" s="24">
        <v>121.76000213623047</v>
      </c>
      <c r="K125" s="5">
        <v>2</v>
      </c>
      <c r="L125" s="24">
        <f t="shared" si="9"/>
        <v>123.76000213623047</v>
      </c>
      <c r="M125" s="24"/>
      <c r="N125" s="5"/>
      <c r="O125" s="24" t="s">
        <v>595</v>
      </c>
      <c r="P125" s="24">
        <f t="shared" si="10"/>
        <v>123.76000213623047</v>
      </c>
    </row>
    <row r="126" spans="1:16" ht="75" x14ac:dyDescent="0.25">
      <c r="A126" s="5">
        <v>12</v>
      </c>
      <c r="B126" s="6" t="s">
        <v>622</v>
      </c>
      <c r="C126" s="6" t="s">
        <v>611</v>
      </c>
      <c r="D126" s="6">
        <v>1995</v>
      </c>
      <c r="E126" s="6">
        <v>1995</v>
      </c>
      <c r="F126" s="6" t="s">
        <v>612</v>
      </c>
      <c r="G126" s="6" t="s">
        <v>164</v>
      </c>
      <c r="H126" s="6" t="s">
        <v>286</v>
      </c>
      <c r="I126" s="6" t="s">
        <v>242</v>
      </c>
      <c r="J126" s="24">
        <v>127.5</v>
      </c>
      <c r="K126" s="5">
        <v>4</v>
      </c>
      <c r="L126" s="24">
        <f t="shared" si="9"/>
        <v>131.5</v>
      </c>
      <c r="M126" s="24">
        <v>125.23999786376953</v>
      </c>
      <c r="N126" s="5">
        <v>0</v>
      </c>
      <c r="O126" s="24">
        <f t="shared" si="11"/>
        <v>125.23999786376953</v>
      </c>
      <c r="P126" s="24">
        <f t="shared" si="10"/>
        <v>125.23999786376953</v>
      </c>
    </row>
    <row r="127" spans="1:16" ht="75" x14ac:dyDescent="0.25">
      <c r="A127" s="5">
        <v>13</v>
      </c>
      <c r="B127" s="6" t="s">
        <v>623</v>
      </c>
      <c r="C127" s="6" t="s">
        <v>624</v>
      </c>
      <c r="D127" s="6">
        <v>1995</v>
      </c>
      <c r="E127" s="6">
        <v>1993</v>
      </c>
      <c r="F127" s="6" t="s">
        <v>612</v>
      </c>
      <c r="G127" s="6" t="s">
        <v>26</v>
      </c>
      <c r="H127" s="6" t="s">
        <v>498</v>
      </c>
      <c r="I127" s="6" t="s">
        <v>499</v>
      </c>
      <c r="J127" s="24">
        <v>142.16000366210937</v>
      </c>
      <c r="K127" s="5">
        <v>58</v>
      </c>
      <c r="L127" s="24">
        <f t="shared" si="9"/>
        <v>200.16000366210937</v>
      </c>
      <c r="M127" s="24">
        <v>124.05000305175781</v>
      </c>
      <c r="N127" s="5">
        <v>2</v>
      </c>
      <c r="O127" s="24">
        <f t="shared" si="11"/>
        <v>126.05000305175781</v>
      </c>
      <c r="P127" s="24">
        <f t="shared" si="10"/>
        <v>126.05000305175781</v>
      </c>
    </row>
    <row r="128" spans="1:16" ht="90" x14ac:dyDescent="0.25">
      <c r="A128" s="5">
        <v>14</v>
      </c>
      <c r="B128" s="6" t="s">
        <v>625</v>
      </c>
      <c r="C128" s="6" t="s">
        <v>614</v>
      </c>
      <c r="D128" s="6">
        <v>1996</v>
      </c>
      <c r="E128" s="6">
        <v>1996</v>
      </c>
      <c r="F128" s="6" t="s">
        <v>612</v>
      </c>
      <c r="G128" s="6" t="s">
        <v>26</v>
      </c>
      <c r="H128" s="6" t="s">
        <v>558</v>
      </c>
      <c r="I128" s="6" t="s">
        <v>46</v>
      </c>
      <c r="J128" s="24">
        <v>122.5</v>
      </c>
      <c r="K128" s="5">
        <v>8</v>
      </c>
      <c r="L128" s="24">
        <f t="shared" si="9"/>
        <v>130.5</v>
      </c>
      <c r="M128" s="24">
        <v>135.02000427246094</v>
      </c>
      <c r="N128" s="5">
        <v>0</v>
      </c>
      <c r="O128" s="24">
        <f t="shared" si="11"/>
        <v>135.02000427246094</v>
      </c>
      <c r="P128" s="24">
        <f t="shared" si="10"/>
        <v>130.5</v>
      </c>
    </row>
    <row r="129" spans="1:16" ht="45" x14ac:dyDescent="0.25">
      <c r="A129" s="5">
        <v>15</v>
      </c>
      <c r="B129" s="6" t="s">
        <v>626</v>
      </c>
      <c r="C129" s="6" t="s">
        <v>627</v>
      </c>
      <c r="D129" s="6">
        <v>1986</v>
      </c>
      <c r="E129" s="6">
        <v>1985</v>
      </c>
      <c r="F129" s="6" t="s">
        <v>603</v>
      </c>
      <c r="G129" s="6" t="s">
        <v>33</v>
      </c>
      <c r="H129" s="6" t="s">
        <v>34</v>
      </c>
      <c r="I129" s="6" t="s">
        <v>35</v>
      </c>
      <c r="J129" s="24">
        <v>131.99000549316406</v>
      </c>
      <c r="K129" s="5">
        <v>0</v>
      </c>
      <c r="L129" s="24">
        <f t="shared" si="9"/>
        <v>131.99000549316406</v>
      </c>
      <c r="M129" s="24"/>
      <c r="N129" s="5"/>
      <c r="O129" s="24" t="s">
        <v>595</v>
      </c>
      <c r="P129" s="24">
        <f t="shared" si="10"/>
        <v>131.99000549316406</v>
      </c>
    </row>
    <row r="130" spans="1:16" ht="105" x14ac:dyDescent="0.25">
      <c r="A130" s="5">
        <v>16</v>
      </c>
      <c r="B130" s="6" t="s">
        <v>628</v>
      </c>
      <c r="C130" s="6" t="s">
        <v>629</v>
      </c>
      <c r="D130" s="6">
        <v>1992</v>
      </c>
      <c r="E130" s="6">
        <v>1992</v>
      </c>
      <c r="F130" s="6" t="s">
        <v>612</v>
      </c>
      <c r="G130" s="6" t="s">
        <v>147</v>
      </c>
      <c r="H130" s="6" t="s">
        <v>148</v>
      </c>
      <c r="I130" s="6" t="s">
        <v>149</v>
      </c>
      <c r="J130" s="24">
        <v>130.46000671386719</v>
      </c>
      <c r="K130" s="5">
        <v>2</v>
      </c>
      <c r="L130" s="24">
        <f t="shared" si="9"/>
        <v>132.46000671386719</v>
      </c>
      <c r="M130" s="24"/>
      <c r="N130" s="5"/>
      <c r="O130" s="24" t="s">
        <v>595</v>
      </c>
      <c r="P130" s="24">
        <f t="shared" si="10"/>
        <v>132.46000671386719</v>
      </c>
    </row>
    <row r="131" spans="1:16" ht="45" x14ac:dyDescent="0.25">
      <c r="A131" s="5">
        <v>17</v>
      </c>
      <c r="B131" s="6" t="s">
        <v>630</v>
      </c>
      <c r="C131" s="6" t="s">
        <v>631</v>
      </c>
      <c r="D131" s="6">
        <v>1997</v>
      </c>
      <c r="E131" s="6">
        <v>1996</v>
      </c>
      <c r="F131" s="6" t="s">
        <v>612</v>
      </c>
      <c r="G131" s="6" t="s">
        <v>38</v>
      </c>
      <c r="H131" s="6" t="s">
        <v>39</v>
      </c>
      <c r="I131" s="6" t="s">
        <v>40</v>
      </c>
      <c r="J131" s="24">
        <v>132.39999389648437</v>
      </c>
      <c r="K131" s="5">
        <v>2</v>
      </c>
      <c r="L131" s="24">
        <f t="shared" si="9"/>
        <v>134.39999389648437</v>
      </c>
      <c r="M131" s="24"/>
      <c r="N131" s="5"/>
      <c r="O131" s="24" t="s">
        <v>595</v>
      </c>
      <c r="P131" s="24">
        <f t="shared" si="10"/>
        <v>134.39999389648437</v>
      </c>
    </row>
    <row r="132" spans="1:16" ht="30" x14ac:dyDescent="0.25">
      <c r="A132" s="5">
        <v>18</v>
      </c>
      <c r="B132" s="6" t="s">
        <v>632</v>
      </c>
      <c r="C132" s="6" t="s">
        <v>633</v>
      </c>
      <c r="D132" s="6">
        <v>1996</v>
      </c>
      <c r="E132" s="6">
        <v>1995</v>
      </c>
      <c r="F132" s="6" t="s">
        <v>634</v>
      </c>
      <c r="G132" s="6" t="s">
        <v>111</v>
      </c>
      <c r="H132" s="6" t="s">
        <v>185</v>
      </c>
      <c r="I132" s="6" t="s">
        <v>113</v>
      </c>
      <c r="J132" s="24">
        <v>136.05999755859375</v>
      </c>
      <c r="K132" s="5">
        <v>4</v>
      </c>
      <c r="L132" s="24">
        <f t="shared" si="9"/>
        <v>140.05999755859375</v>
      </c>
      <c r="M132" s="24">
        <v>141.77000427246094</v>
      </c>
      <c r="N132" s="5">
        <v>58</v>
      </c>
      <c r="O132" s="24">
        <f t="shared" si="11"/>
        <v>199.77000427246094</v>
      </c>
      <c r="P132" s="24">
        <f t="shared" si="10"/>
        <v>140.05999755859375</v>
      </c>
    </row>
    <row r="133" spans="1:16" ht="30" x14ac:dyDescent="0.25">
      <c r="A133" s="5">
        <v>19</v>
      </c>
      <c r="B133" s="6" t="s">
        <v>635</v>
      </c>
      <c r="C133" s="6" t="s">
        <v>636</v>
      </c>
      <c r="D133" s="6">
        <v>1999</v>
      </c>
      <c r="E133" s="6">
        <v>1998</v>
      </c>
      <c r="F133" s="6" t="s">
        <v>634</v>
      </c>
      <c r="G133" s="6" t="s">
        <v>33</v>
      </c>
      <c r="H133" s="6" t="s">
        <v>71</v>
      </c>
      <c r="I133" s="6" t="s">
        <v>72</v>
      </c>
      <c r="J133" s="24">
        <v>172.10000610351562</v>
      </c>
      <c r="K133" s="5">
        <v>4</v>
      </c>
      <c r="L133" s="24">
        <f t="shared" si="9"/>
        <v>176.10000610351562</v>
      </c>
      <c r="M133" s="24">
        <v>143.30999755859375</v>
      </c>
      <c r="N133" s="5">
        <v>0</v>
      </c>
      <c r="O133" s="24">
        <f t="shared" si="11"/>
        <v>143.30999755859375</v>
      </c>
      <c r="P133" s="24">
        <f t="shared" si="10"/>
        <v>143.30999755859375</v>
      </c>
    </row>
    <row r="134" spans="1:16" ht="60" x14ac:dyDescent="0.25">
      <c r="A134" s="5">
        <v>20</v>
      </c>
      <c r="B134" s="6" t="s">
        <v>637</v>
      </c>
      <c r="C134" s="6" t="s">
        <v>638</v>
      </c>
      <c r="D134" s="6">
        <v>1998</v>
      </c>
      <c r="E134" s="6">
        <v>1998</v>
      </c>
      <c r="F134" s="6" t="s">
        <v>612</v>
      </c>
      <c r="G134" s="6" t="s">
        <v>38</v>
      </c>
      <c r="H134" s="6" t="s">
        <v>39</v>
      </c>
      <c r="I134" s="6" t="s">
        <v>560</v>
      </c>
      <c r="J134" s="24">
        <v>138.92999267578125</v>
      </c>
      <c r="K134" s="5">
        <v>12</v>
      </c>
      <c r="L134" s="24">
        <f t="shared" si="9"/>
        <v>150.92999267578125</v>
      </c>
      <c r="M134" s="24">
        <v>142.02000427246094</v>
      </c>
      <c r="N134" s="5">
        <v>54</v>
      </c>
      <c r="O134" s="24">
        <f t="shared" si="11"/>
        <v>196.02000427246094</v>
      </c>
      <c r="P134" s="24">
        <f t="shared" si="10"/>
        <v>150.92999267578125</v>
      </c>
    </row>
    <row r="135" spans="1:16" ht="105" x14ac:dyDescent="0.25">
      <c r="A135" s="5">
        <v>21</v>
      </c>
      <c r="B135" s="6" t="s">
        <v>639</v>
      </c>
      <c r="C135" s="6" t="s">
        <v>638</v>
      </c>
      <c r="D135" s="6">
        <v>1998</v>
      </c>
      <c r="E135" s="6">
        <v>1998</v>
      </c>
      <c r="F135" s="6" t="s">
        <v>612</v>
      </c>
      <c r="G135" s="6" t="s">
        <v>164</v>
      </c>
      <c r="H135" s="6" t="s">
        <v>241</v>
      </c>
      <c r="I135" s="6" t="s">
        <v>242</v>
      </c>
      <c r="J135" s="24">
        <v>149.16000366210937</v>
      </c>
      <c r="K135" s="5">
        <v>6</v>
      </c>
      <c r="L135" s="24">
        <f t="shared" si="9"/>
        <v>155.16000366210937</v>
      </c>
      <c r="M135" s="24">
        <v>148.27000427246094</v>
      </c>
      <c r="N135" s="5">
        <v>62</v>
      </c>
      <c r="O135" s="24">
        <f t="shared" si="11"/>
        <v>210.27000427246094</v>
      </c>
      <c r="P135" s="24">
        <f t="shared" si="10"/>
        <v>155.16000366210937</v>
      </c>
    </row>
    <row r="136" spans="1:16" ht="30" x14ac:dyDescent="0.25">
      <c r="A136" s="5">
        <v>22</v>
      </c>
      <c r="B136" s="6" t="s">
        <v>640</v>
      </c>
      <c r="C136" s="6" t="s">
        <v>641</v>
      </c>
      <c r="D136" s="6">
        <v>1997</v>
      </c>
      <c r="E136" s="6">
        <v>1996</v>
      </c>
      <c r="F136" s="6" t="s">
        <v>642</v>
      </c>
      <c r="G136" s="6" t="s">
        <v>111</v>
      </c>
      <c r="H136" s="6" t="s">
        <v>328</v>
      </c>
      <c r="I136" s="6" t="s">
        <v>329</v>
      </c>
      <c r="J136" s="24">
        <v>158.8699951171875</v>
      </c>
      <c r="K136" s="5">
        <v>8</v>
      </c>
      <c r="L136" s="24">
        <f t="shared" si="9"/>
        <v>166.8699951171875</v>
      </c>
      <c r="M136" s="24">
        <v>163.89999389648437</v>
      </c>
      <c r="N136" s="5">
        <v>6</v>
      </c>
      <c r="O136" s="24">
        <f t="shared" si="11"/>
        <v>169.89999389648437</v>
      </c>
      <c r="P136" s="24">
        <f t="shared" si="10"/>
        <v>166.8699951171875</v>
      </c>
    </row>
    <row r="137" spans="1:16" ht="75" x14ac:dyDescent="0.25">
      <c r="A137" s="5">
        <v>23</v>
      </c>
      <c r="B137" s="6" t="s">
        <v>643</v>
      </c>
      <c r="C137" s="6" t="s">
        <v>644</v>
      </c>
      <c r="D137" s="6">
        <v>1998</v>
      </c>
      <c r="E137" s="6">
        <v>1996</v>
      </c>
      <c r="F137" s="6" t="s">
        <v>642</v>
      </c>
      <c r="G137" s="6" t="s">
        <v>17</v>
      </c>
      <c r="H137" s="6" t="s">
        <v>98</v>
      </c>
      <c r="I137" s="6" t="s">
        <v>519</v>
      </c>
      <c r="J137" s="24">
        <v>162.92999267578125</v>
      </c>
      <c r="K137" s="5">
        <v>10</v>
      </c>
      <c r="L137" s="24">
        <f t="shared" si="9"/>
        <v>172.92999267578125</v>
      </c>
      <c r="M137" s="24">
        <v>163.8699951171875</v>
      </c>
      <c r="N137" s="5">
        <v>12</v>
      </c>
      <c r="O137" s="24">
        <f t="shared" si="11"/>
        <v>175.8699951171875</v>
      </c>
      <c r="P137" s="24">
        <f t="shared" si="10"/>
        <v>172.92999267578125</v>
      </c>
    </row>
    <row r="138" spans="1:16" ht="45" x14ac:dyDescent="0.25">
      <c r="A138" s="5">
        <v>24</v>
      </c>
      <c r="B138" s="6" t="s">
        <v>645</v>
      </c>
      <c r="C138" s="6" t="s">
        <v>638</v>
      </c>
      <c r="D138" s="6">
        <v>1998</v>
      </c>
      <c r="E138" s="6">
        <v>1998</v>
      </c>
      <c r="F138" s="6" t="s">
        <v>642</v>
      </c>
      <c r="G138" s="6" t="s">
        <v>52</v>
      </c>
      <c r="H138" s="6" t="s">
        <v>290</v>
      </c>
      <c r="I138" s="6" t="s">
        <v>54</v>
      </c>
      <c r="J138" s="24">
        <v>205.91999816894531</v>
      </c>
      <c r="K138" s="5">
        <v>6</v>
      </c>
      <c r="L138" s="24">
        <f t="shared" si="9"/>
        <v>211.91999816894531</v>
      </c>
      <c r="M138" s="24">
        <v>171.27999877929687</v>
      </c>
      <c r="N138" s="5">
        <v>10</v>
      </c>
      <c r="O138" s="24">
        <f t="shared" si="11"/>
        <v>181.27999877929687</v>
      </c>
      <c r="P138" s="24">
        <f t="shared" si="10"/>
        <v>181.27999877929687</v>
      </c>
    </row>
    <row r="139" spans="1:16" ht="45" x14ac:dyDescent="0.25">
      <c r="A139" s="5">
        <v>25</v>
      </c>
      <c r="B139" s="6" t="s">
        <v>646</v>
      </c>
      <c r="C139" s="6" t="s">
        <v>647</v>
      </c>
      <c r="D139" s="6">
        <v>1999</v>
      </c>
      <c r="E139" s="6">
        <v>1998</v>
      </c>
      <c r="F139" s="6" t="s">
        <v>642</v>
      </c>
      <c r="G139" s="6" t="s">
        <v>522</v>
      </c>
      <c r="H139" s="6" t="s">
        <v>523</v>
      </c>
      <c r="I139" s="6" t="s">
        <v>524</v>
      </c>
      <c r="J139" s="24">
        <v>185.72999572753906</v>
      </c>
      <c r="K139" s="5">
        <v>6</v>
      </c>
      <c r="L139" s="24">
        <f t="shared" si="9"/>
        <v>191.72999572753906</v>
      </c>
      <c r="M139" s="24">
        <v>185.49000549316406</v>
      </c>
      <c r="N139" s="5">
        <v>8</v>
      </c>
      <c r="O139" s="24">
        <f t="shared" si="11"/>
        <v>193.49000549316406</v>
      </c>
      <c r="P139" s="24">
        <f t="shared" si="10"/>
        <v>191.72999572753906</v>
      </c>
    </row>
    <row r="140" spans="1:16" ht="45" x14ac:dyDescent="0.25">
      <c r="A140" s="5">
        <v>26</v>
      </c>
      <c r="B140" s="6" t="s">
        <v>648</v>
      </c>
      <c r="C140" s="6" t="s">
        <v>638</v>
      </c>
      <c r="D140" s="6">
        <v>1998</v>
      </c>
      <c r="E140" s="6">
        <v>1998</v>
      </c>
      <c r="F140" s="6" t="s">
        <v>642</v>
      </c>
      <c r="G140" s="6" t="s">
        <v>12</v>
      </c>
      <c r="H140" s="6" t="s">
        <v>84</v>
      </c>
      <c r="I140" s="6" t="s">
        <v>85</v>
      </c>
      <c r="J140" s="24">
        <v>207.52000427246094</v>
      </c>
      <c r="K140" s="5">
        <v>10</v>
      </c>
      <c r="L140" s="24">
        <f t="shared" si="9"/>
        <v>217.52000427246094</v>
      </c>
      <c r="M140" s="24">
        <v>201.44000244140625</v>
      </c>
      <c r="N140" s="5">
        <v>158</v>
      </c>
      <c r="O140" s="24">
        <f t="shared" si="11"/>
        <v>359.44000244140625</v>
      </c>
      <c r="P140" s="24">
        <f t="shared" si="10"/>
        <v>217.52000427246094</v>
      </c>
    </row>
    <row r="141" spans="1:16" ht="30" x14ac:dyDescent="0.25">
      <c r="A141" s="5">
        <v>27</v>
      </c>
      <c r="B141" s="6" t="s">
        <v>649</v>
      </c>
      <c r="C141" s="6" t="s">
        <v>638</v>
      </c>
      <c r="D141" s="6">
        <v>1998</v>
      </c>
      <c r="E141" s="6">
        <v>1998</v>
      </c>
      <c r="F141" s="6" t="s">
        <v>642</v>
      </c>
      <c r="G141" s="6" t="s">
        <v>111</v>
      </c>
      <c r="H141" s="6" t="s">
        <v>185</v>
      </c>
      <c r="I141" s="6" t="s">
        <v>113</v>
      </c>
      <c r="J141" s="24">
        <v>165.78999328613281</v>
      </c>
      <c r="K141" s="5">
        <v>62</v>
      </c>
      <c r="L141" s="24">
        <f t="shared" si="9"/>
        <v>227.78999328613281</v>
      </c>
      <c r="M141" s="24">
        <v>179.67999267578125</v>
      </c>
      <c r="N141" s="5">
        <v>62</v>
      </c>
      <c r="O141" s="24">
        <f t="shared" si="11"/>
        <v>241.67999267578125</v>
      </c>
      <c r="P141" s="24">
        <f t="shared" si="10"/>
        <v>227.78999328613281</v>
      </c>
    </row>
    <row r="142" spans="1:16" ht="120" x14ac:dyDescent="0.25">
      <c r="A142" s="5">
        <v>28</v>
      </c>
      <c r="B142" s="6" t="s">
        <v>650</v>
      </c>
      <c r="C142" s="6" t="s">
        <v>651</v>
      </c>
      <c r="D142" s="6">
        <v>1991</v>
      </c>
      <c r="E142" s="6">
        <v>1990</v>
      </c>
      <c r="F142" s="6" t="s">
        <v>652</v>
      </c>
      <c r="G142" s="6" t="s">
        <v>554</v>
      </c>
      <c r="H142" s="6" t="s">
        <v>555</v>
      </c>
      <c r="I142" s="6" t="s">
        <v>556</v>
      </c>
      <c r="J142" s="24"/>
      <c r="K142" s="5"/>
      <c r="L142" s="24" t="s">
        <v>595</v>
      </c>
      <c r="M142" s="24"/>
      <c r="N142" s="5"/>
      <c r="O142" s="24" t="s">
        <v>595</v>
      </c>
      <c r="P142" s="24"/>
    </row>
    <row r="144" spans="1:16" ht="18.75" x14ac:dyDescent="0.25">
      <c r="A144" s="9" t="s">
        <v>653</v>
      </c>
      <c r="B144" s="9"/>
      <c r="C144" s="9"/>
      <c r="D144" s="9"/>
      <c r="E144" s="9"/>
      <c r="F144" s="9"/>
      <c r="G144" s="9"/>
      <c r="H144" s="9"/>
      <c r="I144" s="9"/>
      <c r="J144" s="9"/>
    </row>
    <row r="145" spans="1:16" x14ac:dyDescent="0.25">
      <c r="A145" s="14" t="s">
        <v>585</v>
      </c>
      <c r="B145" s="14" t="s">
        <v>0</v>
      </c>
      <c r="C145" s="14" t="s">
        <v>1</v>
      </c>
      <c r="D145" s="14" t="s">
        <v>452</v>
      </c>
      <c r="E145" s="14" t="s">
        <v>453</v>
      </c>
      <c r="F145" s="14" t="s">
        <v>2</v>
      </c>
      <c r="G145" s="14" t="s">
        <v>3</v>
      </c>
      <c r="H145" s="14" t="s">
        <v>4</v>
      </c>
      <c r="I145" s="14" t="s">
        <v>5</v>
      </c>
      <c r="J145" s="17" t="s">
        <v>587</v>
      </c>
      <c r="K145" s="18"/>
      <c r="L145" s="19"/>
      <c r="M145" s="17" t="s">
        <v>591</v>
      </c>
      <c r="N145" s="18"/>
      <c r="O145" s="19"/>
      <c r="P145" s="14" t="s">
        <v>592</v>
      </c>
    </row>
    <row r="146" spans="1:16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20" t="s">
        <v>588</v>
      </c>
      <c r="K146" s="20" t="s">
        <v>589</v>
      </c>
      <c r="L146" s="20" t="s">
        <v>590</v>
      </c>
      <c r="M146" s="20" t="s">
        <v>588</v>
      </c>
      <c r="N146" s="20" t="s">
        <v>589</v>
      </c>
      <c r="O146" s="20" t="s">
        <v>590</v>
      </c>
      <c r="P146" s="16"/>
    </row>
    <row r="147" spans="1:16" ht="60" x14ac:dyDescent="0.25">
      <c r="A147" s="21">
        <v>1</v>
      </c>
      <c r="B147" s="22" t="s">
        <v>339</v>
      </c>
      <c r="C147" s="22">
        <v>1982</v>
      </c>
      <c r="D147" s="22">
        <v>1982</v>
      </c>
      <c r="E147" s="22">
        <v>1982</v>
      </c>
      <c r="F147" s="22" t="s">
        <v>107</v>
      </c>
      <c r="G147" s="22" t="s">
        <v>8</v>
      </c>
      <c r="H147" s="22" t="s">
        <v>276</v>
      </c>
      <c r="I147" s="22" t="s">
        <v>82</v>
      </c>
      <c r="J147" s="23">
        <v>105.79000091552734</v>
      </c>
      <c r="K147" s="21">
        <v>4</v>
      </c>
      <c r="L147" s="23">
        <f t="shared" ref="L147:L192" si="12">J147+K147</f>
        <v>109.79000091552734</v>
      </c>
      <c r="M147" s="23">
        <v>106.58999633789062</v>
      </c>
      <c r="N147" s="21">
        <v>2</v>
      </c>
      <c r="O147" s="23">
        <f t="shared" ref="O147:O192" si="13">M147+N147</f>
        <v>108.58999633789062</v>
      </c>
      <c r="P147" s="23">
        <f t="shared" ref="P147:P192" si="14">MIN(O147,L147)</f>
        <v>108.58999633789062</v>
      </c>
    </row>
    <row r="148" spans="1:16" ht="105" x14ac:dyDescent="0.25">
      <c r="A148" s="5">
        <v>2</v>
      </c>
      <c r="B148" s="6" t="s">
        <v>423</v>
      </c>
      <c r="C148" s="6">
        <v>1984</v>
      </c>
      <c r="D148" s="6">
        <v>1984</v>
      </c>
      <c r="E148" s="6">
        <v>1984</v>
      </c>
      <c r="F148" s="6" t="s">
        <v>7</v>
      </c>
      <c r="G148" s="6" t="s">
        <v>26</v>
      </c>
      <c r="H148" s="6" t="s">
        <v>424</v>
      </c>
      <c r="I148" s="6" t="s">
        <v>425</v>
      </c>
      <c r="J148" s="24">
        <v>108.93000030517578</v>
      </c>
      <c r="K148" s="5">
        <v>2</v>
      </c>
      <c r="L148" s="24">
        <f t="shared" si="12"/>
        <v>110.93000030517578</v>
      </c>
      <c r="M148" s="24"/>
      <c r="N148" s="5"/>
      <c r="O148" s="24" t="s">
        <v>595</v>
      </c>
      <c r="P148" s="24">
        <f t="shared" si="14"/>
        <v>110.93000030517578</v>
      </c>
    </row>
    <row r="149" spans="1:16" ht="60" x14ac:dyDescent="0.25">
      <c r="A149" s="5">
        <v>3</v>
      </c>
      <c r="B149" s="6" t="s">
        <v>340</v>
      </c>
      <c r="C149" s="6">
        <v>1985</v>
      </c>
      <c r="D149" s="6">
        <v>1985</v>
      </c>
      <c r="E149" s="6">
        <v>1985</v>
      </c>
      <c r="F149" s="6" t="s">
        <v>107</v>
      </c>
      <c r="G149" s="6" t="s">
        <v>8</v>
      </c>
      <c r="H149" s="6" t="s">
        <v>276</v>
      </c>
      <c r="I149" s="6" t="s">
        <v>82</v>
      </c>
      <c r="J149" s="24">
        <v>112.40000152587891</v>
      </c>
      <c r="K149" s="5">
        <v>2</v>
      </c>
      <c r="L149" s="24">
        <f t="shared" si="12"/>
        <v>114.40000152587891</v>
      </c>
      <c r="M149" s="24">
        <v>110.05000305175781</v>
      </c>
      <c r="N149" s="5">
        <v>2</v>
      </c>
      <c r="O149" s="24">
        <f t="shared" si="13"/>
        <v>112.05000305175781</v>
      </c>
      <c r="P149" s="24">
        <f t="shared" si="14"/>
        <v>112.05000305175781</v>
      </c>
    </row>
    <row r="150" spans="1:16" ht="120" x14ac:dyDescent="0.25">
      <c r="A150" s="5">
        <v>4</v>
      </c>
      <c r="B150" s="6" t="s">
        <v>310</v>
      </c>
      <c r="C150" s="6">
        <v>1991</v>
      </c>
      <c r="D150" s="6">
        <v>1991</v>
      </c>
      <c r="E150" s="6">
        <v>1991</v>
      </c>
      <c r="F150" s="6" t="s">
        <v>7</v>
      </c>
      <c r="G150" s="6" t="s">
        <v>147</v>
      </c>
      <c r="H150" s="6" t="s">
        <v>311</v>
      </c>
      <c r="I150" s="6" t="s">
        <v>177</v>
      </c>
      <c r="J150" s="24">
        <v>113.12999725341797</v>
      </c>
      <c r="K150" s="5">
        <v>8</v>
      </c>
      <c r="L150" s="24">
        <f t="shared" si="12"/>
        <v>121.12999725341797</v>
      </c>
      <c r="M150" s="24">
        <v>111.68000030517578</v>
      </c>
      <c r="N150" s="5">
        <v>2</v>
      </c>
      <c r="O150" s="24">
        <f t="shared" si="13"/>
        <v>113.68000030517578</v>
      </c>
      <c r="P150" s="24">
        <f t="shared" si="14"/>
        <v>113.68000030517578</v>
      </c>
    </row>
    <row r="151" spans="1:16" ht="105" x14ac:dyDescent="0.25">
      <c r="A151" s="5">
        <v>5</v>
      </c>
      <c r="B151" s="6" t="s">
        <v>405</v>
      </c>
      <c r="C151" s="6">
        <v>1992</v>
      </c>
      <c r="D151" s="6">
        <v>1992</v>
      </c>
      <c r="E151" s="6">
        <v>1992</v>
      </c>
      <c r="F151" s="6" t="s">
        <v>7</v>
      </c>
      <c r="G151" s="6" t="s">
        <v>147</v>
      </c>
      <c r="H151" s="6" t="s">
        <v>406</v>
      </c>
      <c r="I151" s="6" t="s">
        <v>407</v>
      </c>
      <c r="J151" s="24">
        <v>126.44000244140625</v>
      </c>
      <c r="K151" s="5">
        <v>52</v>
      </c>
      <c r="L151" s="24">
        <f t="shared" si="12"/>
        <v>178.44000244140625</v>
      </c>
      <c r="M151" s="24">
        <v>116.01999664306641</v>
      </c>
      <c r="N151" s="5">
        <v>2</v>
      </c>
      <c r="O151" s="24">
        <f t="shared" si="13"/>
        <v>118.01999664306641</v>
      </c>
      <c r="P151" s="24">
        <f t="shared" si="14"/>
        <v>118.01999664306641</v>
      </c>
    </row>
    <row r="152" spans="1:16" ht="75" x14ac:dyDescent="0.25">
      <c r="A152" s="5">
        <v>6</v>
      </c>
      <c r="B152" s="6" t="s">
        <v>400</v>
      </c>
      <c r="C152" s="6">
        <v>1995</v>
      </c>
      <c r="D152" s="6">
        <v>1995</v>
      </c>
      <c r="E152" s="6">
        <v>1995</v>
      </c>
      <c r="F152" s="6" t="s">
        <v>7</v>
      </c>
      <c r="G152" s="6" t="s">
        <v>26</v>
      </c>
      <c r="H152" s="6" t="s">
        <v>395</v>
      </c>
      <c r="I152" s="6" t="s">
        <v>46</v>
      </c>
      <c r="J152" s="24">
        <v>118.13999938964844</v>
      </c>
      <c r="K152" s="5">
        <v>2</v>
      </c>
      <c r="L152" s="24">
        <f t="shared" si="12"/>
        <v>120.13999938964844</v>
      </c>
      <c r="M152" s="24">
        <v>116</v>
      </c>
      <c r="N152" s="5">
        <v>54</v>
      </c>
      <c r="O152" s="24">
        <f t="shared" si="13"/>
        <v>170</v>
      </c>
      <c r="P152" s="24">
        <f t="shared" si="14"/>
        <v>120.13999938964844</v>
      </c>
    </row>
    <row r="153" spans="1:16" ht="30" x14ac:dyDescent="0.25">
      <c r="A153" s="5">
        <v>7</v>
      </c>
      <c r="B153" s="6" t="s">
        <v>106</v>
      </c>
      <c r="C153" s="6">
        <v>1992</v>
      </c>
      <c r="D153" s="6">
        <v>1992</v>
      </c>
      <c r="E153" s="6">
        <v>1992</v>
      </c>
      <c r="F153" s="6" t="s">
        <v>107</v>
      </c>
      <c r="G153" s="6" t="s">
        <v>12</v>
      </c>
      <c r="H153" s="6" t="s">
        <v>108</v>
      </c>
      <c r="I153" s="6" t="s">
        <v>109</v>
      </c>
      <c r="J153" s="24">
        <v>129.41999816894531</v>
      </c>
      <c r="K153" s="5">
        <v>8</v>
      </c>
      <c r="L153" s="24">
        <f t="shared" si="12"/>
        <v>137.41999816894531</v>
      </c>
      <c r="M153" s="24">
        <v>119.04000091552734</v>
      </c>
      <c r="N153" s="5">
        <v>4</v>
      </c>
      <c r="O153" s="24">
        <f t="shared" si="13"/>
        <v>123.04000091552734</v>
      </c>
      <c r="P153" s="24">
        <f t="shared" si="14"/>
        <v>123.04000091552734</v>
      </c>
    </row>
    <row r="154" spans="1:16" ht="45" x14ac:dyDescent="0.25">
      <c r="A154" s="5">
        <v>8</v>
      </c>
      <c r="B154" s="6" t="s">
        <v>255</v>
      </c>
      <c r="C154" s="6">
        <v>1997</v>
      </c>
      <c r="D154" s="6">
        <v>1997</v>
      </c>
      <c r="E154" s="6">
        <v>1997</v>
      </c>
      <c r="F154" s="6" t="s">
        <v>16</v>
      </c>
      <c r="G154" s="6" t="s">
        <v>8</v>
      </c>
      <c r="H154" s="6" t="s">
        <v>212</v>
      </c>
      <c r="I154" s="6" t="s">
        <v>213</v>
      </c>
      <c r="J154" s="24">
        <v>124.33999633789062</v>
      </c>
      <c r="K154" s="5">
        <v>4</v>
      </c>
      <c r="L154" s="24">
        <f t="shared" si="12"/>
        <v>128.33999633789063</v>
      </c>
      <c r="M154" s="24">
        <v>119.08000183105469</v>
      </c>
      <c r="N154" s="5">
        <v>4</v>
      </c>
      <c r="O154" s="24">
        <f t="shared" si="13"/>
        <v>123.08000183105469</v>
      </c>
      <c r="P154" s="24">
        <f t="shared" si="14"/>
        <v>123.08000183105469</v>
      </c>
    </row>
    <row r="155" spans="1:16" ht="60" x14ac:dyDescent="0.25">
      <c r="A155" s="5">
        <v>9</v>
      </c>
      <c r="B155" s="6" t="s">
        <v>275</v>
      </c>
      <c r="C155" s="6">
        <v>1987</v>
      </c>
      <c r="D155" s="6">
        <v>1987</v>
      </c>
      <c r="E155" s="6">
        <v>1987</v>
      </c>
      <c r="F155" s="6" t="s">
        <v>7</v>
      </c>
      <c r="G155" s="6" t="s">
        <v>8</v>
      </c>
      <c r="H155" s="6" t="s">
        <v>276</v>
      </c>
      <c r="I155" s="6" t="s">
        <v>10</v>
      </c>
      <c r="J155" s="24">
        <v>129.96000671386719</v>
      </c>
      <c r="K155" s="5">
        <v>56</v>
      </c>
      <c r="L155" s="24">
        <f t="shared" si="12"/>
        <v>185.96000671386719</v>
      </c>
      <c r="M155" s="24">
        <v>127.20999908447266</v>
      </c>
      <c r="N155" s="5">
        <v>0</v>
      </c>
      <c r="O155" s="24">
        <f t="shared" si="13"/>
        <v>127.20999908447266</v>
      </c>
      <c r="P155" s="24">
        <f t="shared" si="14"/>
        <v>127.20999908447266</v>
      </c>
    </row>
    <row r="156" spans="1:16" ht="60" x14ac:dyDescent="0.25">
      <c r="A156" s="5">
        <v>10</v>
      </c>
      <c r="B156" s="6" t="s">
        <v>353</v>
      </c>
      <c r="C156" s="6">
        <v>1996</v>
      </c>
      <c r="D156" s="6">
        <v>1996</v>
      </c>
      <c r="E156" s="6">
        <v>1996</v>
      </c>
      <c r="F156" s="6" t="s">
        <v>16</v>
      </c>
      <c r="G156" s="6" t="s">
        <v>147</v>
      </c>
      <c r="H156" s="6" t="s">
        <v>283</v>
      </c>
      <c r="I156" s="6" t="s">
        <v>354</v>
      </c>
      <c r="J156" s="24">
        <v>132.75999450683594</v>
      </c>
      <c r="K156" s="5">
        <v>4</v>
      </c>
      <c r="L156" s="24">
        <f t="shared" si="12"/>
        <v>136.75999450683594</v>
      </c>
      <c r="M156" s="24">
        <v>130.05999755859375</v>
      </c>
      <c r="N156" s="5">
        <v>2</v>
      </c>
      <c r="O156" s="24">
        <f t="shared" si="13"/>
        <v>132.05999755859375</v>
      </c>
      <c r="P156" s="24">
        <f t="shared" si="14"/>
        <v>132.05999755859375</v>
      </c>
    </row>
    <row r="157" spans="1:16" ht="90" x14ac:dyDescent="0.25">
      <c r="A157" s="5">
        <v>11</v>
      </c>
      <c r="B157" s="6" t="s">
        <v>163</v>
      </c>
      <c r="C157" s="6">
        <v>1996</v>
      </c>
      <c r="D157" s="6">
        <v>1996</v>
      </c>
      <c r="E157" s="6">
        <v>1996</v>
      </c>
      <c r="F157" s="6" t="s">
        <v>16</v>
      </c>
      <c r="G157" s="6" t="s">
        <v>164</v>
      </c>
      <c r="H157" s="6" t="s">
        <v>165</v>
      </c>
      <c r="I157" s="6" t="s">
        <v>166</v>
      </c>
      <c r="J157" s="24">
        <v>132.57000732421875</v>
      </c>
      <c r="K157" s="5">
        <v>0</v>
      </c>
      <c r="L157" s="24">
        <f t="shared" si="12"/>
        <v>132.57000732421875</v>
      </c>
      <c r="M157" s="24">
        <v>129.60000610351562</v>
      </c>
      <c r="N157" s="5">
        <v>6</v>
      </c>
      <c r="O157" s="24">
        <f t="shared" si="13"/>
        <v>135.60000610351562</v>
      </c>
      <c r="P157" s="24">
        <f t="shared" si="14"/>
        <v>132.57000732421875</v>
      </c>
    </row>
    <row r="158" spans="1:16" ht="105" x14ac:dyDescent="0.25">
      <c r="A158" s="5">
        <v>12</v>
      </c>
      <c r="B158" s="6" t="s">
        <v>138</v>
      </c>
      <c r="C158" s="6">
        <v>1995</v>
      </c>
      <c r="D158" s="6">
        <v>1995</v>
      </c>
      <c r="E158" s="6">
        <v>1995</v>
      </c>
      <c r="F158" s="6" t="s">
        <v>7</v>
      </c>
      <c r="G158" s="6" t="s">
        <v>26</v>
      </c>
      <c r="H158" s="6" t="s">
        <v>139</v>
      </c>
      <c r="I158" s="6" t="s">
        <v>140</v>
      </c>
      <c r="J158" s="24">
        <v>142.08999633789062</v>
      </c>
      <c r="K158" s="5">
        <v>54</v>
      </c>
      <c r="L158" s="24">
        <f t="shared" si="12"/>
        <v>196.08999633789062</v>
      </c>
      <c r="M158" s="24">
        <v>130.78999328613281</v>
      </c>
      <c r="N158" s="5">
        <v>2</v>
      </c>
      <c r="O158" s="24">
        <f t="shared" si="13"/>
        <v>132.78999328613281</v>
      </c>
      <c r="P158" s="24">
        <f t="shared" si="14"/>
        <v>132.78999328613281</v>
      </c>
    </row>
    <row r="159" spans="1:16" ht="30" x14ac:dyDescent="0.25">
      <c r="A159" s="5">
        <v>13</v>
      </c>
      <c r="B159" s="6" t="s">
        <v>378</v>
      </c>
      <c r="C159" s="6">
        <v>1993</v>
      </c>
      <c r="D159" s="6">
        <v>1993</v>
      </c>
      <c r="E159" s="6">
        <v>1993</v>
      </c>
      <c r="F159" s="6" t="s">
        <v>16</v>
      </c>
      <c r="G159" s="6" t="s">
        <v>38</v>
      </c>
      <c r="H159" s="6" t="s">
        <v>182</v>
      </c>
      <c r="I159" s="6" t="s">
        <v>40</v>
      </c>
      <c r="J159" s="24">
        <v>130.25</v>
      </c>
      <c r="K159" s="5">
        <v>4</v>
      </c>
      <c r="L159" s="24">
        <f t="shared" si="12"/>
        <v>134.25</v>
      </c>
      <c r="M159" s="24">
        <v>136.58999633789063</v>
      </c>
      <c r="N159" s="5">
        <v>52</v>
      </c>
      <c r="O159" s="24">
        <f t="shared" si="13"/>
        <v>188.58999633789062</v>
      </c>
      <c r="P159" s="24">
        <f t="shared" si="14"/>
        <v>134.25</v>
      </c>
    </row>
    <row r="160" spans="1:16" ht="105" x14ac:dyDescent="0.25">
      <c r="A160" s="5">
        <v>14</v>
      </c>
      <c r="B160" s="6" t="s">
        <v>201</v>
      </c>
      <c r="C160" s="6">
        <v>1998</v>
      </c>
      <c r="D160" s="6">
        <v>1998</v>
      </c>
      <c r="E160" s="6">
        <v>1998</v>
      </c>
      <c r="F160" s="6" t="s">
        <v>16</v>
      </c>
      <c r="G160" s="6" t="s">
        <v>26</v>
      </c>
      <c r="H160" s="6" t="s">
        <v>202</v>
      </c>
      <c r="I160" s="6" t="s">
        <v>203</v>
      </c>
      <c r="J160" s="24">
        <v>138.16000366210937</v>
      </c>
      <c r="K160" s="5">
        <v>54</v>
      </c>
      <c r="L160" s="24">
        <f t="shared" si="12"/>
        <v>192.16000366210937</v>
      </c>
      <c r="M160" s="24">
        <v>128.44999694824219</v>
      </c>
      <c r="N160" s="5">
        <v>6</v>
      </c>
      <c r="O160" s="24">
        <f t="shared" si="13"/>
        <v>134.44999694824219</v>
      </c>
      <c r="P160" s="24">
        <f t="shared" si="14"/>
        <v>134.44999694824219</v>
      </c>
    </row>
    <row r="161" spans="1:16" ht="60" x14ac:dyDescent="0.25">
      <c r="A161" s="5">
        <v>15</v>
      </c>
      <c r="B161" s="6" t="s">
        <v>97</v>
      </c>
      <c r="C161" s="6">
        <v>1998</v>
      </c>
      <c r="D161" s="6">
        <v>1998</v>
      </c>
      <c r="E161" s="6">
        <v>1998</v>
      </c>
      <c r="F161" s="6">
        <v>1</v>
      </c>
      <c r="G161" s="6" t="s">
        <v>17</v>
      </c>
      <c r="H161" s="6" t="s">
        <v>98</v>
      </c>
      <c r="I161" s="6" t="s">
        <v>99</v>
      </c>
      <c r="J161" s="24">
        <v>132.10000610351562</v>
      </c>
      <c r="K161" s="5">
        <v>4</v>
      </c>
      <c r="L161" s="24">
        <f t="shared" si="12"/>
        <v>136.10000610351562</v>
      </c>
      <c r="M161" s="24">
        <v>134.94000244140625</v>
      </c>
      <c r="N161" s="5">
        <v>6</v>
      </c>
      <c r="O161" s="24">
        <f t="shared" si="13"/>
        <v>140.94000244140625</v>
      </c>
      <c r="P161" s="24">
        <f t="shared" si="14"/>
        <v>136.10000610351562</v>
      </c>
    </row>
    <row r="162" spans="1:16" ht="60" x14ac:dyDescent="0.25">
      <c r="A162" s="5">
        <v>16</v>
      </c>
      <c r="B162" s="6" t="s">
        <v>323</v>
      </c>
      <c r="C162" s="6">
        <v>1992</v>
      </c>
      <c r="D162" s="6">
        <v>1992</v>
      </c>
      <c r="E162" s="6">
        <v>1992</v>
      </c>
      <c r="F162" s="6">
        <v>1</v>
      </c>
      <c r="G162" s="6" t="s">
        <v>26</v>
      </c>
      <c r="H162" s="6" t="s">
        <v>27</v>
      </c>
      <c r="I162" s="6" t="s">
        <v>215</v>
      </c>
      <c r="J162" s="24">
        <v>142.91999816894531</v>
      </c>
      <c r="K162" s="5">
        <v>4</v>
      </c>
      <c r="L162" s="24">
        <f t="shared" si="12"/>
        <v>146.91999816894531</v>
      </c>
      <c r="M162" s="24">
        <v>134.5</v>
      </c>
      <c r="N162" s="5">
        <v>2</v>
      </c>
      <c r="O162" s="24">
        <f t="shared" si="13"/>
        <v>136.5</v>
      </c>
      <c r="P162" s="24">
        <f t="shared" si="14"/>
        <v>136.5</v>
      </c>
    </row>
    <row r="163" spans="1:16" ht="30" x14ac:dyDescent="0.25">
      <c r="A163" s="5">
        <v>17</v>
      </c>
      <c r="B163" s="6" t="s">
        <v>402</v>
      </c>
      <c r="C163" s="6">
        <v>1989</v>
      </c>
      <c r="D163" s="6">
        <v>1989</v>
      </c>
      <c r="E163" s="6">
        <v>1989</v>
      </c>
      <c r="F163" s="6" t="s">
        <v>7</v>
      </c>
      <c r="G163" s="6" t="s">
        <v>111</v>
      </c>
      <c r="H163" s="6" t="s">
        <v>185</v>
      </c>
      <c r="I163" s="6" t="s">
        <v>113</v>
      </c>
      <c r="J163" s="24">
        <v>133.38999938964844</v>
      </c>
      <c r="K163" s="5">
        <v>4</v>
      </c>
      <c r="L163" s="24">
        <f t="shared" si="12"/>
        <v>137.38999938964844</v>
      </c>
      <c r="M163" s="24">
        <v>133.91000366210937</v>
      </c>
      <c r="N163" s="5">
        <v>4</v>
      </c>
      <c r="O163" s="24">
        <f t="shared" si="13"/>
        <v>137.91000366210937</v>
      </c>
      <c r="P163" s="24">
        <f t="shared" si="14"/>
        <v>137.38999938964844</v>
      </c>
    </row>
    <row r="164" spans="1:16" ht="45" x14ac:dyDescent="0.25">
      <c r="A164" s="5">
        <v>18</v>
      </c>
      <c r="B164" s="6" t="s">
        <v>209</v>
      </c>
      <c r="C164" s="6">
        <v>1999</v>
      </c>
      <c r="D164" s="6">
        <v>1999</v>
      </c>
      <c r="E164" s="6">
        <v>1999</v>
      </c>
      <c r="F164" s="6" t="s">
        <v>16</v>
      </c>
      <c r="G164" s="6" t="s">
        <v>12</v>
      </c>
      <c r="H164" s="6" t="s">
        <v>84</v>
      </c>
      <c r="I164" s="6" t="s">
        <v>210</v>
      </c>
      <c r="J164" s="24">
        <v>162.42999267578125</v>
      </c>
      <c r="K164" s="5">
        <v>12</v>
      </c>
      <c r="L164" s="24">
        <f t="shared" si="12"/>
        <v>174.42999267578125</v>
      </c>
      <c r="M164" s="24">
        <v>138.96000671386719</v>
      </c>
      <c r="N164" s="5">
        <v>2</v>
      </c>
      <c r="O164" s="24">
        <f t="shared" si="13"/>
        <v>140.96000671386719</v>
      </c>
      <c r="P164" s="24">
        <f t="shared" si="14"/>
        <v>140.96000671386719</v>
      </c>
    </row>
    <row r="165" spans="1:16" ht="45" x14ac:dyDescent="0.25">
      <c r="A165" s="5">
        <v>19</v>
      </c>
      <c r="B165" s="6" t="s">
        <v>267</v>
      </c>
      <c r="C165" s="6">
        <v>1996</v>
      </c>
      <c r="D165" s="6">
        <v>1996</v>
      </c>
      <c r="E165" s="6">
        <v>1996</v>
      </c>
      <c r="F165" s="6" t="s">
        <v>16</v>
      </c>
      <c r="G165" s="6" t="s">
        <v>17</v>
      </c>
      <c r="H165" s="6" t="s">
        <v>268</v>
      </c>
      <c r="I165" s="6" t="s">
        <v>570</v>
      </c>
      <c r="J165" s="24">
        <v>139.94000244140625</v>
      </c>
      <c r="K165" s="5">
        <v>52</v>
      </c>
      <c r="L165" s="24">
        <f t="shared" si="12"/>
        <v>191.94000244140625</v>
      </c>
      <c r="M165" s="24">
        <v>138.24000549316406</v>
      </c>
      <c r="N165" s="5">
        <v>4</v>
      </c>
      <c r="O165" s="24">
        <f t="shared" si="13"/>
        <v>142.24000549316406</v>
      </c>
      <c r="P165" s="24">
        <f t="shared" si="14"/>
        <v>142.24000549316406</v>
      </c>
    </row>
    <row r="166" spans="1:16" ht="30" x14ac:dyDescent="0.25">
      <c r="A166" s="5">
        <v>20</v>
      </c>
      <c r="B166" s="6" t="s">
        <v>293</v>
      </c>
      <c r="C166" s="6">
        <v>1998</v>
      </c>
      <c r="D166" s="6">
        <v>1998</v>
      </c>
      <c r="E166" s="6">
        <v>1998</v>
      </c>
      <c r="F166" s="6" t="s">
        <v>16</v>
      </c>
      <c r="G166" s="6" t="s">
        <v>111</v>
      </c>
      <c r="H166" s="6" t="s">
        <v>185</v>
      </c>
      <c r="I166" s="6" t="s">
        <v>113</v>
      </c>
      <c r="J166" s="24">
        <v>166.86000061035156</v>
      </c>
      <c r="K166" s="5">
        <v>4</v>
      </c>
      <c r="L166" s="24">
        <f t="shared" si="12"/>
        <v>170.86000061035156</v>
      </c>
      <c r="M166" s="24">
        <v>134.3699951171875</v>
      </c>
      <c r="N166" s="5">
        <v>8</v>
      </c>
      <c r="O166" s="24">
        <f t="shared" si="13"/>
        <v>142.3699951171875</v>
      </c>
      <c r="P166" s="24">
        <f t="shared" si="14"/>
        <v>142.3699951171875</v>
      </c>
    </row>
    <row r="167" spans="1:16" ht="45" x14ac:dyDescent="0.25">
      <c r="A167" s="5">
        <v>21</v>
      </c>
      <c r="B167" s="6" t="s">
        <v>374</v>
      </c>
      <c r="C167" s="6">
        <v>1984</v>
      </c>
      <c r="D167" s="6">
        <v>1984</v>
      </c>
      <c r="E167" s="6">
        <v>1984</v>
      </c>
      <c r="F167" s="6" t="s">
        <v>7</v>
      </c>
      <c r="G167" s="6" t="s">
        <v>26</v>
      </c>
      <c r="H167" s="6" t="s">
        <v>375</v>
      </c>
      <c r="I167" s="6" t="s">
        <v>132</v>
      </c>
      <c r="J167" s="24">
        <v>142.19999694824219</v>
      </c>
      <c r="K167" s="5">
        <v>54</v>
      </c>
      <c r="L167" s="24">
        <f t="shared" si="12"/>
        <v>196.19999694824219</v>
      </c>
      <c r="M167" s="24">
        <v>144.83999633789062</v>
      </c>
      <c r="N167" s="5">
        <v>0</v>
      </c>
      <c r="O167" s="24">
        <f t="shared" si="13"/>
        <v>144.83999633789062</v>
      </c>
      <c r="P167" s="24">
        <f t="shared" si="14"/>
        <v>144.83999633789062</v>
      </c>
    </row>
    <row r="168" spans="1:16" ht="30" x14ac:dyDescent="0.25">
      <c r="A168" s="5">
        <v>22</v>
      </c>
      <c r="B168" s="6" t="s">
        <v>432</v>
      </c>
      <c r="C168" s="6">
        <v>2000</v>
      </c>
      <c r="D168" s="6">
        <v>2000</v>
      </c>
      <c r="E168" s="6">
        <v>2000</v>
      </c>
      <c r="F168" s="6" t="s">
        <v>16</v>
      </c>
      <c r="G168" s="6" t="s">
        <v>111</v>
      </c>
      <c r="H168" s="6" t="s">
        <v>185</v>
      </c>
      <c r="I168" s="6" t="s">
        <v>113</v>
      </c>
      <c r="J168" s="24">
        <v>140.58000183105469</v>
      </c>
      <c r="K168" s="5">
        <v>6</v>
      </c>
      <c r="L168" s="24">
        <f t="shared" si="12"/>
        <v>146.58000183105469</v>
      </c>
      <c r="M168" s="24">
        <v>144.05000305175781</v>
      </c>
      <c r="N168" s="5">
        <v>4</v>
      </c>
      <c r="O168" s="24">
        <f t="shared" si="13"/>
        <v>148.05000305175781</v>
      </c>
      <c r="P168" s="24">
        <f t="shared" si="14"/>
        <v>146.58000183105469</v>
      </c>
    </row>
    <row r="169" spans="1:16" ht="30" x14ac:dyDescent="0.25">
      <c r="A169" s="5">
        <v>23</v>
      </c>
      <c r="B169" s="6" t="s">
        <v>346</v>
      </c>
      <c r="C169" s="6">
        <v>1985</v>
      </c>
      <c r="D169" s="6">
        <v>1985</v>
      </c>
      <c r="E169" s="6">
        <v>1985</v>
      </c>
      <c r="F169" s="6" t="s">
        <v>7</v>
      </c>
      <c r="G169" s="6" t="s">
        <v>8</v>
      </c>
      <c r="H169" s="6" t="s">
        <v>347</v>
      </c>
      <c r="I169" s="6" t="s">
        <v>132</v>
      </c>
      <c r="J169" s="24">
        <v>129.53999328613281</v>
      </c>
      <c r="K169" s="5">
        <v>58</v>
      </c>
      <c r="L169" s="24">
        <f t="shared" si="12"/>
        <v>187.53999328613281</v>
      </c>
      <c r="M169" s="24">
        <v>144.24000549316406</v>
      </c>
      <c r="N169" s="5">
        <v>4</v>
      </c>
      <c r="O169" s="24">
        <f t="shared" si="13"/>
        <v>148.24000549316406</v>
      </c>
      <c r="P169" s="24">
        <f t="shared" si="14"/>
        <v>148.24000549316406</v>
      </c>
    </row>
    <row r="170" spans="1:16" ht="30" x14ac:dyDescent="0.25">
      <c r="A170" s="5">
        <v>24</v>
      </c>
      <c r="B170" s="6" t="s">
        <v>47</v>
      </c>
      <c r="C170" s="6">
        <v>1997</v>
      </c>
      <c r="D170" s="6">
        <v>1997</v>
      </c>
      <c r="E170" s="6">
        <v>1997</v>
      </c>
      <c r="F170" s="6" t="s">
        <v>16</v>
      </c>
      <c r="G170" s="6" t="s">
        <v>48</v>
      </c>
      <c r="H170" s="6" t="s">
        <v>49</v>
      </c>
      <c r="I170" s="6" t="s">
        <v>50</v>
      </c>
      <c r="J170" s="24">
        <v>129.03999328613281</v>
      </c>
      <c r="K170" s="5">
        <v>56</v>
      </c>
      <c r="L170" s="24">
        <f t="shared" si="12"/>
        <v>185.03999328613281</v>
      </c>
      <c r="M170" s="24">
        <v>146.35000610351562</v>
      </c>
      <c r="N170" s="5">
        <v>4</v>
      </c>
      <c r="O170" s="24">
        <f t="shared" si="13"/>
        <v>150.35000610351562</v>
      </c>
      <c r="P170" s="24">
        <f t="shared" si="14"/>
        <v>150.35000610351562</v>
      </c>
    </row>
    <row r="171" spans="1:16" ht="45" x14ac:dyDescent="0.25">
      <c r="A171" s="5">
        <v>25</v>
      </c>
      <c r="B171" s="6" t="s">
        <v>237</v>
      </c>
      <c r="C171" s="6">
        <v>1998</v>
      </c>
      <c r="D171" s="6">
        <v>1998</v>
      </c>
      <c r="E171" s="6">
        <v>1998</v>
      </c>
      <c r="F171" s="6">
        <v>1</v>
      </c>
      <c r="G171" s="6" t="s">
        <v>147</v>
      </c>
      <c r="H171" s="6" t="s">
        <v>569</v>
      </c>
      <c r="I171" s="6" t="s">
        <v>177</v>
      </c>
      <c r="J171" s="24">
        <v>150.22999572753906</v>
      </c>
      <c r="K171" s="5">
        <v>112</v>
      </c>
      <c r="L171" s="24">
        <f t="shared" si="12"/>
        <v>262.22999572753906</v>
      </c>
      <c r="M171" s="24">
        <v>143.74000549316406</v>
      </c>
      <c r="N171" s="5">
        <v>8</v>
      </c>
      <c r="O171" s="24">
        <f t="shared" si="13"/>
        <v>151.74000549316406</v>
      </c>
      <c r="P171" s="24">
        <f t="shared" si="14"/>
        <v>151.74000549316406</v>
      </c>
    </row>
    <row r="172" spans="1:16" ht="105" x14ac:dyDescent="0.25">
      <c r="A172" s="5">
        <v>26</v>
      </c>
      <c r="B172" s="6" t="s">
        <v>141</v>
      </c>
      <c r="C172" s="6">
        <v>1994</v>
      </c>
      <c r="D172" s="6">
        <v>1994</v>
      </c>
      <c r="E172" s="6">
        <v>1994</v>
      </c>
      <c r="F172" s="6" t="s">
        <v>16</v>
      </c>
      <c r="G172" s="6" t="s">
        <v>26</v>
      </c>
      <c r="H172" s="6" t="s">
        <v>139</v>
      </c>
      <c r="I172" s="6" t="s">
        <v>142</v>
      </c>
      <c r="J172" s="24">
        <v>152.33000183105469</v>
      </c>
      <c r="K172" s="5">
        <v>6</v>
      </c>
      <c r="L172" s="24">
        <f t="shared" si="12"/>
        <v>158.33000183105469</v>
      </c>
      <c r="M172" s="24">
        <v>148.47000122070312</v>
      </c>
      <c r="N172" s="5">
        <v>4</v>
      </c>
      <c r="O172" s="24">
        <f t="shared" si="13"/>
        <v>152.47000122070312</v>
      </c>
      <c r="P172" s="24">
        <f t="shared" si="14"/>
        <v>152.47000122070312</v>
      </c>
    </row>
    <row r="173" spans="1:16" ht="30" x14ac:dyDescent="0.25">
      <c r="A173" s="5">
        <v>27</v>
      </c>
      <c r="B173" s="6" t="s">
        <v>15</v>
      </c>
      <c r="C173" s="6">
        <v>1990</v>
      </c>
      <c r="D173" s="6">
        <v>1990</v>
      </c>
      <c r="E173" s="6">
        <v>1990</v>
      </c>
      <c r="F173" s="6" t="s">
        <v>16</v>
      </c>
      <c r="G173" s="6" t="s">
        <v>17</v>
      </c>
      <c r="H173" s="6" t="s">
        <v>18</v>
      </c>
      <c r="I173" s="6" t="s">
        <v>19</v>
      </c>
      <c r="J173" s="24">
        <v>142.78999328613281</v>
      </c>
      <c r="K173" s="5">
        <v>52</v>
      </c>
      <c r="L173" s="24">
        <f t="shared" si="12"/>
        <v>194.78999328613281</v>
      </c>
      <c r="M173" s="24">
        <v>155.38999938964844</v>
      </c>
      <c r="N173" s="5">
        <v>4</v>
      </c>
      <c r="O173" s="24">
        <f t="shared" si="13"/>
        <v>159.38999938964844</v>
      </c>
      <c r="P173" s="24">
        <f t="shared" si="14"/>
        <v>159.38999938964844</v>
      </c>
    </row>
    <row r="174" spans="1:16" ht="30" x14ac:dyDescent="0.25">
      <c r="A174" s="5">
        <v>28</v>
      </c>
      <c r="B174" s="6" t="s">
        <v>363</v>
      </c>
      <c r="C174" s="6">
        <v>1971</v>
      </c>
      <c r="D174" s="6">
        <v>1971</v>
      </c>
      <c r="E174" s="6">
        <v>1971</v>
      </c>
      <c r="F174" s="6">
        <v>1</v>
      </c>
      <c r="G174" s="6" t="s">
        <v>26</v>
      </c>
      <c r="H174" s="6" t="s">
        <v>364</v>
      </c>
      <c r="I174" s="6" t="s">
        <v>180</v>
      </c>
      <c r="J174" s="24">
        <v>160.82000732421875</v>
      </c>
      <c r="K174" s="5">
        <v>2</v>
      </c>
      <c r="L174" s="24">
        <f t="shared" si="12"/>
        <v>162.82000732421875</v>
      </c>
      <c r="M174" s="24">
        <v>163.97000122070312</v>
      </c>
      <c r="N174" s="5">
        <v>2</v>
      </c>
      <c r="O174" s="24">
        <f t="shared" si="13"/>
        <v>165.97000122070312</v>
      </c>
      <c r="P174" s="24">
        <f t="shared" si="14"/>
        <v>162.82000732421875</v>
      </c>
    </row>
    <row r="175" spans="1:16" ht="30" x14ac:dyDescent="0.25">
      <c r="A175" s="5">
        <v>29</v>
      </c>
      <c r="B175" s="6" t="s">
        <v>236</v>
      </c>
      <c r="C175" s="6">
        <v>1989</v>
      </c>
      <c r="D175" s="6">
        <v>1989</v>
      </c>
      <c r="E175" s="6">
        <v>1989</v>
      </c>
      <c r="F175" s="6">
        <v>1</v>
      </c>
      <c r="G175" s="6" t="s">
        <v>26</v>
      </c>
      <c r="H175" s="6" t="s">
        <v>89</v>
      </c>
      <c r="I175" s="6" t="s">
        <v>90</v>
      </c>
      <c r="J175" s="24">
        <v>175.5</v>
      </c>
      <c r="K175" s="5">
        <v>8</v>
      </c>
      <c r="L175" s="24">
        <f t="shared" si="12"/>
        <v>183.5</v>
      </c>
      <c r="M175" s="24">
        <v>155.83999633789062</v>
      </c>
      <c r="N175" s="5">
        <v>8</v>
      </c>
      <c r="O175" s="24">
        <f t="shared" si="13"/>
        <v>163.83999633789063</v>
      </c>
      <c r="P175" s="24">
        <f t="shared" si="14"/>
        <v>163.83999633789063</v>
      </c>
    </row>
    <row r="176" spans="1:16" x14ac:dyDescent="0.25">
      <c r="A176" s="5">
        <v>30</v>
      </c>
      <c r="B176" s="6" t="s">
        <v>377</v>
      </c>
      <c r="C176" s="6">
        <v>1974</v>
      </c>
      <c r="D176" s="6">
        <v>1974</v>
      </c>
      <c r="E176" s="6">
        <v>1974</v>
      </c>
      <c r="F176" s="6" t="s">
        <v>16</v>
      </c>
      <c r="G176" s="6" t="s">
        <v>8</v>
      </c>
      <c r="H176" s="6" t="s">
        <v>144</v>
      </c>
      <c r="I176" s="6" t="s">
        <v>145</v>
      </c>
      <c r="J176" s="24">
        <v>194.38999938964844</v>
      </c>
      <c r="K176" s="5">
        <v>6</v>
      </c>
      <c r="L176" s="24">
        <f t="shared" si="12"/>
        <v>200.38999938964844</v>
      </c>
      <c r="M176" s="24">
        <v>163.21000671386719</v>
      </c>
      <c r="N176" s="5">
        <v>8</v>
      </c>
      <c r="O176" s="24">
        <f t="shared" si="13"/>
        <v>171.21000671386719</v>
      </c>
      <c r="P176" s="24">
        <f t="shared" si="14"/>
        <v>171.21000671386719</v>
      </c>
    </row>
    <row r="177" spans="1:16" ht="45" x14ac:dyDescent="0.25">
      <c r="A177" s="5">
        <v>31</v>
      </c>
      <c r="B177" s="6" t="s">
        <v>343</v>
      </c>
      <c r="C177" s="6">
        <v>1998</v>
      </c>
      <c r="D177" s="6">
        <v>1998</v>
      </c>
      <c r="E177" s="6">
        <v>1998</v>
      </c>
      <c r="F177" s="6" t="s">
        <v>16</v>
      </c>
      <c r="G177" s="6" t="s">
        <v>12</v>
      </c>
      <c r="H177" s="6" t="s">
        <v>84</v>
      </c>
      <c r="I177" s="6" t="s">
        <v>85</v>
      </c>
      <c r="J177" s="24">
        <v>168.13999938964844</v>
      </c>
      <c r="K177" s="5">
        <v>10</v>
      </c>
      <c r="L177" s="24">
        <f t="shared" si="12"/>
        <v>178.13999938964844</v>
      </c>
      <c r="M177" s="24">
        <v>169.75999450683594</v>
      </c>
      <c r="N177" s="5">
        <v>12</v>
      </c>
      <c r="O177" s="24">
        <f t="shared" si="13"/>
        <v>181.75999450683594</v>
      </c>
      <c r="P177" s="24">
        <f t="shared" si="14"/>
        <v>178.13999938964844</v>
      </c>
    </row>
    <row r="178" spans="1:16" x14ac:dyDescent="0.25">
      <c r="A178" s="5">
        <v>32</v>
      </c>
      <c r="B178" s="6" t="s">
        <v>117</v>
      </c>
      <c r="C178" s="6">
        <v>1997</v>
      </c>
      <c r="D178" s="6">
        <v>1997</v>
      </c>
      <c r="E178" s="6">
        <v>1997</v>
      </c>
      <c r="F178" s="6">
        <v>1</v>
      </c>
      <c r="G178" s="6" t="s">
        <v>8</v>
      </c>
      <c r="H178" s="6" t="s">
        <v>61</v>
      </c>
      <c r="I178" s="6" t="s">
        <v>118</v>
      </c>
      <c r="J178" s="24">
        <v>228.92999267578125</v>
      </c>
      <c r="K178" s="5">
        <v>56</v>
      </c>
      <c r="L178" s="24">
        <f t="shared" si="12"/>
        <v>284.92999267578125</v>
      </c>
      <c r="M178" s="24">
        <v>178.38999938964844</v>
      </c>
      <c r="N178" s="5">
        <v>2</v>
      </c>
      <c r="O178" s="24">
        <f t="shared" si="13"/>
        <v>180.38999938964844</v>
      </c>
      <c r="P178" s="24">
        <f t="shared" si="14"/>
        <v>180.38999938964844</v>
      </c>
    </row>
    <row r="179" spans="1:16" x14ac:dyDescent="0.25">
      <c r="A179" s="5">
        <v>33</v>
      </c>
      <c r="B179" s="6" t="s">
        <v>178</v>
      </c>
      <c r="C179" s="6">
        <v>1968</v>
      </c>
      <c r="D179" s="6">
        <v>1968</v>
      </c>
      <c r="E179" s="6">
        <v>1968</v>
      </c>
      <c r="F179" s="6">
        <v>1</v>
      </c>
      <c r="G179" s="6" t="s">
        <v>26</v>
      </c>
      <c r="H179" s="6" t="s">
        <v>179</v>
      </c>
      <c r="I179" s="6" t="s">
        <v>180</v>
      </c>
      <c r="J179" s="24">
        <v>179.57000732421875</v>
      </c>
      <c r="K179" s="5">
        <v>110</v>
      </c>
      <c r="L179" s="24">
        <f t="shared" si="12"/>
        <v>289.57000732421875</v>
      </c>
      <c r="M179" s="24">
        <v>175.88999938964844</v>
      </c>
      <c r="N179" s="5">
        <v>12</v>
      </c>
      <c r="O179" s="24">
        <f t="shared" si="13"/>
        <v>187.88999938964844</v>
      </c>
      <c r="P179" s="24">
        <f t="shared" si="14"/>
        <v>187.88999938964844</v>
      </c>
    </row>
    <row r="180" spans="1:16" ht="60" x14ac:dyDescent="0.25">
      <c r="A180" s="5">
        <v>34</v>
      </c>
      <c r="B180" s="6" t="s">
        <v>368</v>
      </c>
      <c r="C180" s="6">
        <v>1999</v>
      </c>
      <c r="D180" s="6">
        <v>1999</v>
      </c>
      <c r="E180" s="6">
        <v>1999</v>
      </c>
      <c r="F180" s="6">
        <v>1</v>
      </c>
      <c r="G180" s="6" t="s">
        <v>12</v>
      </c>
      <c r="H180" s="6" t="s">
        <v>369</v>
      </c>
      <c r="I180" s="6" t="s">
        <v>85</v>
      </c>
      <c r="J180" s="24">
        <v>192.36000061035156</v>
      </c>
      <c r="K180" s="5">
        <v>8</v>
      </c>
      <c r="L180" s="24">
        <f t="shared" si="12"/>
        <v>200.36000061035156</v>
      </c>
      <c r="M180" s="24">
        <v>172.49000549316406</v>
      </c>
      <c r="N180" s="5">
        <v>54</v>
      </c>
      <c r="O180" s="24">
        <f t="shared" si="13"/>
        <v>226.49000549316406</v>
      </c>
      <c r="P180" s="24">
        <f t="shared" si="14"/>
        <v>200.36000061035156</v>
      </c>
    </row>
    <row r="181" spans="1:16" ht="75" x14ac:dyDescent="0.25">
      <c r="A181" s="5">
        <v>35</v>
      </c>
      <c r="B181" s="6" t="s">
        <v>304</v>
      </c>
      <c r="C181" s="6">
        <v>1999</v>
      </c>
      <c r="D181" s="6">
        <v>1999</v>
      </c>
      <c r="E181" s="6">
        <v>1999</v>
      </c>
      <c r="F181" s="6">
        <v>1</v>
      </c>
      <c r="G181" s="6" t="s">
        <v>164</v>
      </c>
      <c r="H181" s="6" t="s">
        <v>305</v>
      </c>
      <c r="I181" s="6" t="s">
        <v>242</v>
      </c>
      <c r="J181" s="24">
        <v>203.85000610351562</v>
      </c>
      <c r="K181" s="5">
        <v>60</v>
      </c>
      <c r="L181" s="24">
        <f t="shared" si="12"/>
        <v>263.85000610351562</v>
      </c>
      <c r="M181" s="24">
        <v>220.44000244140625</v>
      </c>
      <c r="N181" s="5">
        <v>2</v>
      </c>
      <c r="O181" s="24">
        <f t="shared" si="13"/>
        <v>222.44000244140625</v>
      </c>
      <c r="P181" s="24">
        <f t="shared" si="14"/>
        <v>222.44000244140625</v>
      </c>
    </row>
    <row r="182" spans="1:16" ht="30" x14ac:dyDescent="0.25">
      <c r="A182" s="5">
        <v>36</v>
      </c>
      <c r="B182" s="6" t="s">
        <v>390</v>
      </c>
      <c r="C182" s="6">
        <v>1985</v>
      </c>
      <c r="D182" s="6">
        <v>1985</v>
      </c>
      <c r="E182" s="6">
        <v>1985</v>
      </c>
      <c r="F182" s="6">
        <v>1</v>
      </c>
      <c r="G182" s="6" t="s">
        <v>26</v>
      </c>
      <c r="H182" s="6" t="s">
        <v>89</v>
      </c>
      <c r="I182" s="6" t="s">
        <v>90</v>
      </c>
      <c r="J182" s="24">
        <v>184.89999389648437</v>
      </c>
      <c r="K182" s="5">
        <v>106</v>
      </c>
      <c r="L182" s="24">
        <f t="shared" si="12"/>
        <v>290.89999389648438</v>
      </c>
      <c r="M182" s="24">
        <v>169.10000610351562</v>
      </c>
      <c r="N182" s="5">
        <v>54</v>
      </c>
      <c r="O182" s="24">
        <f t="shared" si="13"/>
        <v>223.10000610351562</v>
      </c>
      <c r="P182" s="24">
        <f t="shared" si="14"/>
        <v>223.10000610351562</v>
      </c>
    </row>
    <row r="183" spans="1:16" ht="30" x14ac:dyDescent="0.25">
      <c r="A183" s="5">
        <v>37</v>
      </c>
      <c r="B183" s="6" t="s">
        <v>194</v>
      </c>
      <c r="C183" s="6">
        <v>1998</v>
      </c>
      <c r="D183" s="6">
        <v>1998</v>
      </c>
      <c r="E183" s="6">
        <v>1998</v>
      </c>
      <c r="F183" s="6">
        <v>1</v>
      </c>
      <c r="G183" s="6" t="s">
        <v>195</v>
      </c>
      <c r="H183" s="6" t="s">
        <v>196</v>
      </c>
      <c r="I183" s="6" t="s">
        <v>197</v>
      </c>
      <c r="J183" s="24">
        <v>195.10000610351562</v>
      </c>
      <c r="K183" s="5">
        <v>156</v>
      </c>
      <c r="L183" s="24">
        <f t="shared" si="12"/>
        <v>351.10000610351562</v>
      </c>
      <c r="M183" s="24">
        <v>217.47999572753906</v>
      </c>
      <c r="N183" s="5">
        <v>14</v>
      </c>
      <c r="O183" s="24">
        <f t="shared" si="13"/>
        <v>231.47999572753906</v>
      </c>
      <c r="P183" s="24">
        <f t="shared" si="14"/>
        <v>231.47999572753906</v>
      </c>
    </row>
    <row r="184" spans="1:16" ht="30" x14ac:dyDescent="0.25">
      <c r="A184" s="5">
        <v>38</v>
      </c>
      <c r="B184" s="6" t="s">
        <v>204</v>
      </c>
      <c r="C184" s="6">
        <v>1978</v>
      </c>
      <c r="D184" s="6">
        <v>1978</v>
      </c>
      <c r="E184" s="6">
        <v>1978</v>
      </c>
      <c r="F184" s="6">
        <v>1</v>
      </c>
      <c r="G184" s="6" t="s">
        <v>8</v>
      </c>
      <c r="H184" s="6" t="s">
        <v>161</v>
      </c>
      <c r="I184" s="6" t="s">
        <v>162</v>
      </c>
      <c r="J184" s="24">
        <v>211.83999633789063</v>
      </c>
      <c r="K184" s="5">
        <v>58</v>
      </c>
      <c r="L184" s="24">
        <f t="shared" si="12"/>
        <v>269.83999633789062</v>
      </c>
      <c r="M184" s="24">
        <v>180.83999633789063</v>
      </c>
      <c r="N184" s="5">
        <v>54</v>
      </c>
      <c r="O184" s="24">
        <f t="shared" si="13"/>
        <v>234.83999633789063</v>
      </c>
      <c r="P184" s="24">
        <f t="shared" si="14"/>
        <v>234.83999633789063</v>
      </c>
    </row>
    <row r="185" spans="1:16" x14ac:dyDescent="0.25">
      <c r="A185" s="5">
        <v>39</v>
      </c>
      <c r="B185" s="6" t="s">
        <v>302</v>
      </c>
      <c r="C185" s="6">
        <v>1978</v>
      </c>
      <c r="D185" s="6">
        <v>1978</v>
      </c>
      <c r="E185" s="6">
        <v>1978</v>
      </c>
      <c r="F185" s="6">
        <v>1</v>
      </c>
      <c r="G185" s="6" t="s">
        <v>26</v>
      </c>
      <c r="H185" s="6" t="s">
        <v>179</v>
      </c>
      <c r="I185" s="6" t="s">
        <v>180</v>
      </c>
      <c r="J185" s="24">
        <v>196.8699951171875</v>
      </c>
      <c r="K185" s="5">
        <v>52</v>
      </c>
      <c r="L185" s="24">
        <f t="shared" si="12"/>
        <v>248.8699951171875</v>
      </c>
      <c r="M185" s="24">
        <v>218.58000183105469</v>
      </c>
      <c r="N185" s="5">
        <v>154</v>
      </c>
      <c r="O185" s="24">
        <f t="shared" si="13"/>
        <v>372.58000183105469</v>
      </c>
      <c r="P185" s="24">
        <f t="shared" si="14"/>
        <v>248.8699951171875</v>
      </c>
    </row>
    <row r="186" spans="1:16" ht="30" x14ac:dyDescent="0.25">
      <c r="A186" s="5">
        <v>40</v>
      </c>
      <c r="B186" s="6" t="s">
        <v>365</v>
      </c>
      <c r="C186" s="6">
        <v>1999</v>
      </c>
      <c r="D186" s="6">
        <v>1999</v>
      </c>
      <c r="E186" s="6">
        <v>1999</v>
      </c>
      <c r="F186" s="6">
        <v>1</v>
      </c>
      <c r="G186" s="6" t="s">
        <v>134</v>
      </c>
      <c r="H186" s="6" t="s">
        <v>366</v>
      </c>
      <c r="I186" s="6" t="s">
        <v>367</v>
      </c>
      <c r="J186" s="24">
        <v>200.64999389648437</v>
      </c>
      <c r="K186" s="5">
        <v>58</v>
      </c>
      <c r="L186" s="24">
        <f t="shared" si="12"/>
        <v>258.64999389648437</v>
      </c>
      <c r="M186" s="24">
        <v>214.42999267578125</v>
      </c>
      <c r="N186" s="5">
        <v>156</v>
      </c>
      <c r="O186" s="24">
        <f t="shared" si="13"/>
        <v>370.42999267578125</v>
      </c>
      <c r="P186" s="24">
        <f t="shared" si="14"/>
        <v>258.64999389648437</v>
      </c>
    </row>
    <row r="187" spans="1:16" x14ac:dyDescent="0.25">
      <c r="A187" s="5" t="s">
        <v>593</v>
      </c>
      <c r="B187" s="6" t="s">
        <v>86</v>
      </c>
      <c r="C187" s="6">
        <v>1986</v>
      </c>
      <c r="D187" s="6">
        <v>1986</v>
      </c>
      <c r="E187" s="6">
        <v>1986</v>
      </c>
      <c r="F187" s="6">
        <v>1</v>
      </c>
      <c r="G187" s="6" t="s">
        <v>87</v>
      </c>
      <c r="H187" s="6" t="s">
        <v>87</v>
      </c>
      <c r="I187" s="6"/>
      <c r="J187" s="24">
        <v>242.27999877929687</v>
      </c>
      <c r="K187" s="5">
        <v>60</v>
      </c>
      <c r="L187" s="24">
        <f t="shared" si="12"/>
        <v>302.27999877929687</v>
      </c>
      <c r="M187" s="24">
        <v>213.28999328613281</v>
      </c>
      <c r="N187" s="5">
        <v>52</v>
      </c>
      <c r="O187" s="24">
        <f t="shared" si="13"/>
        <v>265.28999328613281</v>
      </c>
      <c r="P187" s="24">
        <f t="shared" si="14"/>
        <v>265.28999328613281</v>
      </c>
    </row>
    <row r="188" spans="1:16" x14ac:dyDescent="0.25">
      <c r="A188" s="5">
        <v>41</v>
      </c>
      <c r="B188" s="6" t="s">
        <v>337</v>
      </c>
      <c r="C188" s="6">
        <v>1998</v>
      </c>
      <c r="D188" s="6">
        <v>1998</v>
      </c>
      <c r="E188" s="6">
        <v>1998</v>
      </c>
      <c r="F188" s="6">
        <v>1</v>
      </c>
      <c r="G188" s="6" t="s">
        <v>8</v>
      </c>
      <c r="H188" s="6" t="s">
        <v>338</v>
      </c>
      <c r="I188" s="6" t="s">
        <v>65</v>
      </c>
      <c r="J188" s="24">
        <v>210.57000732421875</v>
      </c>
      <c r="K188" s="5">
        <v>56</v>
      </c>
      <c r="L188" s="24">
        <f t="shared" si="12"/>
        <v>266.57000732421875</v>
      </c>
      <c r="M188" s="24">
        <v>235.42999267578125</v>
      </c>
      <c r="N188" s="5">
        <v>208</v>
      </c>
      <c r="O188" s="24">
        <f t="shared" si="13"/>
        <v>443.42999267578125</v>
      </c>
      <c r="P188" s="24">
        <f t="shared" si="14"/>
        <v>266.57000732421875</v>
      </c>
    </row>
    <row r="189" spans="1:16" x14ac:dyDescent="0.25">
      <c r="A189" s="5">
        <v>42</v>
      </c>
      <c r="B189" s="6" t="s">
        <v>303</v>
      </c>
      <c r="C189" s="6">
        <v>1995</v>
      </c>
      <c r="D189" s="6">
        <v>1995</v>
      </c>
      <c r="E189" s="6">
        <v>1995</v>
      </c>
      <c r="F189" s="6">
        <v>1</v>
      </c>
      <c r="G189" s="6" t="s">
        <v>157</v>
      </c>
      <c r="H189" s="6"/>
      <c r="I189" s="6"/>
      <c r="J189" s="24">
        <v>195.00999450683594</v>
      </c>
      <c r="K189" s="5">
        <v>358</v>
      </c>
      <c r="L189" s="24">
        <f t="shared" si="12"/>
        <v>553.00999450683594</v>
      </c>
      <c r="M189" s="24">
        <v>273.8599853515625</v>
      </c>
      <c r="N189" s="5">
        <v>262</v>
      </c>
      <c r="O189" s="24">
        <f t="shared" si="13"/>
        <v>535.8599853515625</v>
      </c>
      <c r="P189" s="24">
        <f t="shared" si="14"/>
        <v>535.8599853515625</v>
      </c>
    </row>
    <row r="190" spans="1:16" ht="60" x14ac:dyDescent="0.25">
      <c r="A190" s="5">
        <v>43</v>
      </c>
      <c r="B190" s="6" t="s">
        <v>408</v>
      </c>
      <c r="C190" s="6">
        <v>1998</v>
      </c>
      <c r="D190" s="6">
        <v>1998</v>
      </c>
      <c r="E190" s="6">
        <v>1998</v>
      </c>
      <c r="F190" s="6">
        <v>1</v>
      </c>
      <c r="G190" s="6" t="s">
        <v>67</v>
      </c>
      <c r="H190" s="6" t="s">
        <v>68</v>
      </c>
      <c r="I190" s="6" t="s">
        <v>409</v>
      </c>
      <c r="J190" s="24"/>
      <c r="K190" s="5"/>
      <c r="L190" s="24" t="s">
        <v>594</v>
      </c>
      <c r="M190" s="24"/>
      <c r="N190" s="5"/>
      <c r="O190" s="24" t="s">
        <v>595</v>
      </c>
      <c r="P190" s="24"/>
    </row>
    <row r="191" spans="1:16" ht="75" x14ac:dyDescent="0.25">
      <c r="A191" s="5">
        <v>43</v>
      </c>
      <c r="B191" s="6" t="s">
        <v>440</v>
      </c>
      <c r="C191" s="6">
        <v>1992</v>
      </c>
      <c r="D191" s="6">
        <v>1992</v>
      </c>
      <c r="E191" s="6">
        <v>1992</v>
      </c>
      <c r="F191" s="6" t="s">
        <v>16</v>
      </c>
      <c r="G191" s="6" t="s">
        <v>164</v>
      </c>
      <c r="H191" s="6" t="s">
        <v>574</v>
      </c>
      <c r="I191" s="6" t="s">
        <v>166</v>
      </c>
      <c r="J191" s="24"/>
      <c r="K191" s="5"/>
      <c r="L191" s="24" t="s">
        <v>595</v>
      </c>
      <c r="M191" s="24"/>
      <c r="N191" s="5"/>
      <c r="O191" s="24" t="s">
        <v>595</v>
      </c>
      <c r="P191" s="24"/>
    </row>
    <row r="192" spans="1:16" ht="45" x14ac:dyDescent="0.25">
      <c r="A192" s="5">
        <v>43</v>
      </c>
      <c r="B192" s="6" t="s">
        <v>41</v>
      </c>
      <c r="C192" s="6">
        <v>1988</v>
      </c>
      <c r="D192" s="6">
        <v>1988</v>
      </c>
      <c r="E192" s="6">
        <v>1988</v>
      </c>
      <c r="F192" s="6">
        <v>1</v>
      </c>
      <c r="G192" s="6" t="s">
        <v>8</v>
      </c>
      <c r="H192" s="6" t="s">
        <v>42</v>
      </c>
      <c r="I192" s="6" t="s">
        <v>43</v>
      </c>
      <c r="J192" s="24"/>
      <c r="K192" s="5"/>
      <c r="L192" s="24" t="s">
        <v>595</v>
      </c>
      <c r="M192" s="24"/>
      <c r="N192" s="5"/>
      <c r="O192" s="24" t="s">
        <v>595</v>
      </c>
      <c r="P192" s="24"/>
    </row>
    <row r="194" spans="1:16" ht="18.75" x14ac:dyDescent="0.25">
      <c r="A194" s="9" t="s">
        <v>654</v>
      </c>
      <c r="B194" s="9"/>
      <c r="C194" s="9"/>
      <c r="D194" s="9"/>
      <c r="E194" s="9"/>
      <c r="F194" s="9"/>
      <c r="G194" s="9"/>
      <c r="H194" s="9"/>
      <c r="I194" s="9"/>
      <c r="J194" s="9"/>
    </row>
    <row r="195" spans="1:16" x14ac:dyDescent="0.25">
      <c r="A195" s="14" t="s">
        <v>585</v>
      </c>
      <c r="B195" s="14" t="s">
        <v>0</v>
      </c>
      <c r="C195" s="14" t="s">
        <v>1</v>
      </c>
      <c r="D195" s="14" t="s">
        <v>452</v>
      </c>
      <c r="E195" s="14" t="s">
        <v>453</v>
      </c>
      <c r="F195" s="14" t="s">
        <v>2</v>
      </c>
      <c r="G195" s="14" t="s">
        <v>3</v>
      </c>
      <c r="H195" s="14" t="s">
        <v>4</v>
      </c>
      <c r="I195" s="14" t="s">
        <v>5</v>
      </c>
      <c r="J195" s="17" t="s">
        <v>587</v>
      </c>
      <c r="K195" s="18"/>
      <c r="L195" s="19"/>
      <c r="M195" s="17" t="s">
        <v>591</v>
      </c>
      <c r="N195" s="18"/>
      <c r="O195" s="19"/>
      <c r="P195" s="14" t="s">
        <v>592</v>
      </c>
    </row>
    <row r="196" spans="1:16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20" t="s">
        <v>588</v>
      </c>
      <c r="K196" s="20" t="s">
        <v>589</v>
      </c>
      <c r="L196" s="20" t="s">
        <v>590</v>
      </c>
      <c r="M196" s="20" t="s">
        <v>588</v>
      </c>
      <c r="N196" s="20" t="s">
        <v>589</v>
      </c>
      <c r="O196" s="20" t="s">
        <v>590</v>
      </c>
      <c r="P196" s="16"/>
    </row>
    <row r="197" spans="1:16" ht="45" x14ac:dyDescent="0.25">
      <c r="A197" s="21">
        <v>1</v>
      </c>
      <c r="B197" s="22" t="s">
        <v>271</v>
      </c>
      <c r="C197" s="22">
        <v>1981</v>
      </c>
      <c r="D197" s="22">
        <v>1981</v>
      </c>
      <c r="E197" s="22">
        <v>1981</v>
      </c>
      <c r="F197" s="22" t="s">
        <v>7</v>
      </c>
      <c r="G197" s="22" t="s">
        <v>272</v>
      </c>
      <c r="H197" s="22" t="s">
        <v>273</v>
      </c>
      <c r="I197" s="22" t="s">
        <v>274</v>
      </c>
      <c r="J197" s="23">
        <v>99.459999084472656</v>
      </c>
      <c r="K197" s="21">
        <v>0</v>
      </c>
      <c r="L197" s="23">
        <f t="shared" ref="L197:L228" si="15">J197+K197</f>
        <v>99.459999084472656</v>
      </c>
      <c r="M197" s="23">
        <v>99.050003051757813</v>
      </c>
      <c r="N197" s="21">
        <v>2</v>
      </c>
      <c r="O197" s="23">
        <f t="shared" ref="O197:O228" si="16">M197+N197</f>
        <v>101.05000305175781</v>
      </c>
      <c r="P197" s="23">
        <f t="shared" ref="P197:P228" si="17">MIN(O197,L197)</f>
        <v>99.459999084472656</v>
      </c>
    </row>
    <row r="198" spans="1:16" ht="75" x14ac:dyDescent="0.25">
      <c r="A198" s="5">
        <v>2</v>
      </c>
      <c r="B198" s="6" t="s">
        <v>191</v>
      </c>
      <c r="C198" s="6">
        <v>1985</v>
      </c>
      <c r="D198" s="6">
        <v>1985</v>
      </c>
      <c r="E198" s="6">
        <v>1985</v>
      </c>
      <c r="F198" s="6" t="s">
        <v>7</v>
      </c>
      <c r="G198" s="6" t="s">
        <v>26</v>
      </c>
      <c r="H198" s="6" t="s">
        <v>192</v>
      </c>
      <c r="I198" s="6" t="s">
        <v>127</v>
      </c>
      <c r="J198" s="24">
        <v>104.58999633789062</v>
      </c>
      <c r="K198" s="5">
        <v>2</v>
      </c>
      <c r="L198" s="24">
        <f t="shared" si="15"/>
        <v>106.58999633789062</v>
      </c>
      <c r="M198" s="24">
        <v>100.59999847412109</v>
      </c>
      <c r="N198" s="5">
        <v>0</v>
      </c>
      <c r="O198" s="24">
        <f t="shared" si="16"/>
        <v>100.59999847412109</v>
      </c>
      <c r="P198" s="24">
        <f t="shared" si="17"/>
        <v>100.59999847412109</v>
      </c>
    </row>
    <row r="199" spans="1:16" ht="75" x14ac:dyDescent="0.25">
      <c r="A199" s="5">
        <v>3</v>
      </c>
      <c r="B199" s="6" t="s">
        <v>412</v>
      </c>
      <c r="C199" s="6">
        <v>1985</v>
      </c>
      <c r="D199" s="6">
        <v>1985</v>
      </c>
      <c r="E199" s="6">
        <v>1985</v>
      </c>
      <c r="F199" s="6" t="s">
        <v>7</v>
      </c>
      <c r="G199" s="6" t="s">
        <v>26</v>
      </c>
      <c r="H199" s="6" t="s">
        <v>126</v>
      </c>
      <c r="I199" s="6" t="s">
        <v>413</v>
      </c>
      <c r="J199" s="24">
        <v>101.88999938964844</v>
      </c>
      <c r="K199" s="5">
        <v>0</v>
      </c>
      <c r="L199" s="24">
        <f t="shared" si="15"/>
        <v>101.88999938964844</v>
      </c>
      <c r="M199" s="24">
        <v>109.98999786376953</v>
      </c>
      <c r="N199" s="5">
        <v>52</v>
      </c>
      <c r="O199" s="24">
        <f t="shared" si="16"/>
        <v>161.98999786376953</v>
      </c>
      <c r="P199" s="24">
        <f t="shared" si="17"/>
        <v>101.88999938964844</v>
      </c>
    </row>
    <row r="200" spans="1:16" ht="75" x14ac:dyDescent="0.25">
      <c r="A200" s="5">
        <v>4</v>
      </c>
      <c r="B200" s="6" t="s">
        <v>393</v>
      </c>
      <c r="C200" s="6">
        <v>1993</v>
      </c>
      <c r="D200" s="6">
        <v>1993</v>
      </c>
      <c r="E200" s="6">
        <v>1993</v>
      </c>
      <c r="F200" s="6" t="s">
        <v>7</v>
      </c>
      <c r="G200" s="6" t="s">
        <v>67</v>
      </c>
      <c r="H200" s="6" t="s">
        <v>357</v>
      </c>
      <c r="I200" s="6" t="s">
        <v>253</v>
      </c>
      <c r="J200" s="24">
        <v>99.669998168945313</v>
      </c>
      <c r="K200" s="5">
        <v>4</v>
      </c>
      <c r="L200" s="24">
        <f t="shared" si="15"/>
        <v>103.66999816894531</v>
      </c>
      <c r="M200" s="24">
        <v>102.62999725341797</v>
      </c>
      <c r="N200" s="5">
        <v>0</v>
      </c>
      <c r="O200" s="24">
        <f t="shared" si="16"/>
        <v>102.62999725341797</v>
      </c>
      <c r="P200" s="24">
        <f t="shared" si="17"/>
        <v>102.62999725341797</v>
      </c>
    </row>
    <row r="201" spans="1:16" ht="75" x14ac:dyDescent="0.25">
      <c r="A201" s="5">
        <v>5</v>
      </c>
      <c r="B201" s="6" t="s">
        <v>398</v>
      </c>
      <c r="C201" s="6">
        <v>1995</v>
      </c>
      <c r="D201" s="6">
        <v>1995</v>
      </c>
      <c r="E201" s="6">
        <v>1995</v>
      </c>
      <c r="F201" s="6" t="s">
        <v>16</v>
      </c>
      <c r="G201" s="6" t="s">
        <v>26</v>
      </c>
      <c r="H201" s="6" t="s">
        <v>395</v>
      </c>
      <c r="I201" s="6" t="s">
        <v>46</v>
      </c>
      <c r="J201" s="24">
        <v>115.04000091552734</v>
      </c>
      <c r="K201" s="5">
        <v>50</v>
      </c>
      <c r="L201" s="24">
        <f t="shared" si="15"/>
        <v>165.04000091552734</v>
      </c>
      <c r="M201" s="24">
        <v>106.55000305175781</v>
      </c>
      <c r="N201" s="5">
        <v>0</v>
      </c>
      <c r="O201" s="24">
        <f t="shared" si="16"/>
        <v>106.55000305175781</v>
      </c>
      <c r="P201" s="24">
        <f t="shared" si="17"/>
        <v>106.55000305175781</v>
      </c>
    </row>
    <row r="202" spans="1:16" ht="75" x14ac:dyDescent="0.25">
      <c r="A202" s="5">
        <v>6</v>
      </c>
      <c r="B202" s="6" t="s">
        <v>443</v>
      </c>
      <c r="C202" s="6">
        <v>1991</v>
      </c>
      <c r="D202" s="6">
        <v>1991</v>
      </c>
      <c r="E202" s="6">
        <v>1991</v>
      </c>
      <c r="F202" s="6" t="s">
        <v>7</v>
      </c>
      <c r="G202" s="6" t="s">
        <v>26</v>
      </c>
      <c r="H202" s="6" t="s">
        <v>395</v>
      </c>
      <c r="I202" s="6" t="s">
        <v>444</v>
      </c>
      <c r="J202" s="24">
        <v>128.50999450683594</v>
      </c>
      <c r="K202" s="5">
        <v>4</v>
      </c>
      <c r="L202" s="24">
        <f t="shared" si="15"/>
        <v>132.50999450683594</v>
      </c>
      <c r="M202" s="24">
        <v>104.69000244140625</v>
      </c>
      <c r="N202" s="5">
        <v>2</v>
      </c>
      <c r="O202" s="24">
        <f t="shared" si="16"/>
        <v>106.69000244140625</v>
      </c>
      <c r="P202" s="24">
        <f t="shared" si="17"/>
        <v>106.69000244140625</v>
      </c>
    </row>
    <row r="203" spans="1:16" ht="75" x14ac:dyDescent="0.25">
      <c r="A203" s="5">
        <v>7</v>
      </c>
      <c r="B203" s="6" t="s">
        <v>352</v>
      </c>
      <c r="C203" s="6">
        <v>1995</v>
      </c>
      <c r="D203" s="6">
        <v>1995</v>
      </c>
      <c r="E203" s="6">
        <v>1995</v>
      </c>
      <c r="F203" s="6" t="s">
        <v>16</v>
      </c>
      <c r="G203" s="6" t="s">
        <v>93</v>
      </c>
      <c r="H203" s="6" t="s">
        <v>94</v>
      </c>
      <c r="I203" s="6" t="s">
        <v>95</v>
      </c>
      <c r="J203" s="24">
        <v>109.11000061035156</v>
      </c>
      <c r="K203" s="5">
        <v>2</v>
      </c>
      <c r="L203" s="24">
        <f t="shared" si="15"/>
        <v>111.11000061035156</v>
      </c>
      <c r="M203" s="24">
        <v>107.12000274658203</v>
      </c>
      <c r="N203" s="5">
        <v>0</v>
      </c>
      <c r="O203" s="24">
        <f t="shared" si="16"/>
        <v>107.12000274658203</v>
      </c>
      <c r="P203" s="24">
        <f t="shared" si="17"/>
        <v>107.12000274658203</v>
      </c>
    </row>
    <row r="204" spans="1:16" ht="60" x14ac:dyDescent="0.25">
      <c r="A204" s="5">
        <v>8</v>
      </c>
      <c r="B204" s="6" t="s">
        <v>312</v>
      </c>
      <c r="C204" s="6">
        <v>1995</v>
      </c>
      <c r="D204" s="6">
        <v>1995</v>
      </c>
      <c r="E204" s="6">
        <v>1995</v>
      </c>
      <c r="F204" s="6" t="s">
        <v>16</v>
      </c>
      <c r="G204" s="6" t="s">
        <v>313</v>
      </c>
      <c r="H204" s="6" t="s">
        <v>314</v>
      </c>
      <c r="I204" s="6" t="s">
        <v>315</v>
      </c>
      <c r="J204" s="24">
        <v>110.27999877929687</v>
      </c>
      <c r="K204" s="5">
        <v>2</v>
      </c>
      <c r="L204" s="24">
        <f t="shared" si="15"/>
        <v>112.27999877929687</v>
      </c>
      <c r="M204" s="24">
        <v>105.23000335693359</v>
      </c>
      <c r="N204" s="5">
        <v>2</v>
      </c>
      <c r="O204" s="24">
        <f t="shared" si="16"/>
        <v>107.23000335693359</v>
      </c>
      <c r="P204" s="24">
        <f t="shared" si="17"/>
        <v>107.23000335693359</v>
      </c>
    </row>
    <row r="205" spans="1:16" ht="60" x14ac:dyDescent="0.25">
      <c r="A205" s="5">
        <v>9</v>
      </c>
      <c r="B205" s="6" t="s">
        <v>321</v>
      </c>
      <c r="C205" s="6">
        <v>1989</v>
      </c>
      <c r="D205" s="6">
        <v>1989</v>
      </c>
      <c r="E205" s="6">
        <v>1989</v>
      </c>
      <c r="F205" s="6" t="s">
        <v>7</v>
      </c>
      <c r="G205" s="6" t="s">
        <v>8</v>
      </c>
      <c r="H205" s="6" t="s">
        <v>276</v>
      </c>
      <c r="I205" s="6" t="s">
        <v>322</v>
      </c>
      <c r="J205" s="24">
        <v>106.08999633789062</v>
      </c>
      <c r="K205" s="5">
        <v>2</v>
      </c>
      <c r="L205" s="24">
        <f t="shared" si="15"/>
        <v>108.08999633789062</v>
      </c>
      <c r="M205" s="24">
        <v>108.65000152587891</v>
      </c>
      <c r="N205" s="5">
        <v>0</v>
      </c>
      <c r="O205" s="24">
        <f t="shared" si="16"/>
        <v>108.65000152587891</v>
      </c>
      <c r="P205" s="24">
        <f t="shared" si="17"/>
        <v>108.08999633789062</v>
      </c>
    </row>
    <row r="206" spans="1:16" x14ac:dyDescent="0.25">
      <c r="A206" s="5">
        <v>10</v>
      </c>
      <c r="B206" s="6" t="s">
        <v>410</v>
      </c>
      <c r="C206" s="6">
        <v>1991</v>
      </c>
      <c r="D206" s="6">
        <v>1991</v>
      </c>
      <c r="E206" s="6">
        <v>1991</v>
      </c>
      <c r="F206" s="6" t="s">
        <v>7</v>
      </c>
      <c r="G206" s="6" t="s">
        <v>8</v>
      </c>
      <c r="H206" s="6" t="s">
        <v>61</v>
      </c>
      <c r="I206" s="6" t="s">
        <v>62</v>
      </c>
      <c r="J206" s="24">
        <v>114.26999664306641</v>
      </c>
      <c r="K206" s="5">
        <v>2</v>
      </c>
      <c r="L206" s="24">
        <f t="shared" si="15"/>
        <v>116.26999664306641</v>
      </c>
      <c r="M206" s="24">
        <v>109.13999938964844</v>
      </c>
      <c r="N206" s="5">
        <v>0</v>
      </c>
      <c r="O206" s="24">
        <f t="shared" si="16"/>
        <v>109.13999938964844</v>
      </c>
      <c r="P206" s="24">
        <f t="shared" si="17"/>
        <v>109.13999938964844</v>
      </c>
    </row>
    <row r="207" spans="1:16" ht="75" x14ac:dyDescent="0.25">
      <c r="A207" s="5">
        <v>11</v>
      </c>
      <c r="B207" s="6" t="s">
        <v>401</v>
      </c>
      <c r="C207" s="6">
        <v>1995</v>
      </c>
      <c r="D207" s="6">
        <v>1995</v>
      </c>
      <c r="E207" s="6">
        <v>1995</v>
      </c>
      <c r="F207" s="6" t="s">
        <v>7</v>
      </c>
      <c r="G207" s="6" t="s">
        <v>33</v>
      </c>
      <c r="H207" s="6" t="s">
        <v>281</v>
      </c>
      <c r="I207" s="6" t="s">
        <v>152</v>
      </c>
      <c r="J207" s="24">
        <v>107.22000122070312</v>
      </c>
      <c r="K207" s="5">
        <v>2</v>
      </c>
      <c r="L207" s="24">
        <f t="shared" si="15"/>
        <v>109.22000122070312</v>
      </c>
      <c r="M207" s="24">
        <v>106.62000274658203</v>
      </c>
      <c r="N207" s="5">
        <v>6</v>
      </c>
      <c r="O207" s="24">
        <f t="shared" si="16"/>
        <v>112.62000274658203</v>
      </c>
      <c r="P207" s="24">
        <f t="shared" si="17"/>
        <v>109.22000122070312</v>
      </c>
    </row>
    <row r="208" spans="1:16" ht="60" x14ac:dyDescent="0.25">
      <c r="A208" s="5">
        <v>12</v>
      </c>
      <c r="B208" s="6" t="s">
        <v>282</v>
      </c>
      <c r="C208" s="6">
        <v>1996</v>
      </c>
      <c r="D208" s="6">
        <v>1996</v>
      </c>
      <c r="E208" s="6">
        <v>1996</v>
      </c>
      <c r="F208" s="6" t="s">
        <v>16</v>
      </c>
      <c r="G208" s="6" t="s">
        <v>147</v>
      </c>
      <c r="H208" s="6" t="s">
        <v>283</v>
      </c>
      <c r="I208" s="6" t="s">
        <v>284</v>
      </c>
      <c r="J208" s="24">
        <v>108.37999725341797</v>
      </c>
      <c r="K208" s="5">
        <v>4</v>
      </c>
      <c r="L208" s="24">
        <f t="shared" si="15"/>
        <v>112.37999725341797</v>
      </c>
      <c r="M208" s="24">
        <v>110.30999755859375</v>
      </c>
      <c r="N208" s="5">
        <v>0</v>
      </c>
      <c r="O208" s="24">
        <f t="shared" si="16"/>
        <v>110.30999755859375</v>
      </c>
      <c r="P208" s="24">
        <f t="shared" si="17"/>
        <v>110.30999755859375</v>
      </c>
    </row>
    <row r="209" spans="1:16" x14ac:dyDescent="0.25">
      <c r="A209" s="5">
        <v>13</v>
      </c>
      <c r="B209" s="6" t="s">
        <v>60</v>
      </c>
      <c r="C209" s="6">
        <v>1995</v>
      </c>
      <c r="D209" s="6">
        <v>1995</v>
      </c>
      <c r="E209" s="6">
        <v>1995</v>
      </c>
      <c r="F209" s="6" t="s">
        <v>7</v>
      </c>
      <c r="G209" s="6" t="s">
        <v>8</v>
      </c>
      <c r="H209" s="6" t="s">
        <v>61</v>
      </c>
      <c r="I209" s="6" t="s">
        <v>62</v>
      </c>
      <c r="J209" s="24">
        <v>121.65000152587891</v>
      </c>
      <c r="K209" s="5">
        <v>4</v>
      </c>
      <c r="L209" s="24">
        <f t="shared" si="15"/>
        <v>125.65000152587891</v>
      </c>
      <c r="M209" s="24">
        <v>109.05999755859375</v>
      </c>
      <c r="N209" s="5">
        <v>2</v>
      </c>
      <c r="O209" s="24">
        <f t="shared" si="16"/>
        <v>111.05999755859375</v>
      </c>
      <c r="P209" s="24">
        <f t="shared" si="17"/>
        <v>111.05999755859375</v>
      </c>
    </row>
    <row r="210" spans="1:16" ht="45" x14ac:dyDescent="0.25">
      <c r="A210" s="5">
        <v>14</v>
      </c>
      <c r="B210" s="6" t="s">
        <v>325</v>
      </c>
      <c r="C210" s="6">
        <v>1994</v>
      </c>
      <c r="D210" s="6">
        <v>1994</v>
      </c>
      <c r="E210" s="6">
        <v>1994</v>
      </c>
      <c r="F210" s="6" t="s">
        <v>7</v>
      </c>
      <c r="G210" s="6" t="s">
        <v>12</v>
      </c>
      <c r="H210" s="6" t="s">
        <v>326</v>
      </c>
      <c r="I210" s="6" t="s">
        <v>14</v>
      </c>
      <c r="J210" s="24">
        <v>109.16999816894531</v>
      </c>
      <c r="K210" s="5">
        <v>2</v>
      </c>
      <c r="L210" s="24">
        <f t="shared" si="15"/>
        <v>111.16999816894531</v>
      </c>
      <c r="M210" s="24">
        <v>101.41999816894531</v>
      </c>
      <c r="N210" s="5">
        <v>50</v>
      </c>
      <c r="O210" s="24">
        <f t="shared" si="16"/>
        <v>151.41999816894531</v>
      </c>
      <c r="P210" s="24">
        <f t="shared" si="17"/>
        <v>111.16999816894531</v>
      </c>
    </row>
    <row r="211" spans="1:16" ht="75" x14ac:dyDescent="0.25">
      <c r="A211" s="5">
        <v>15</v>
      </c>
      <c r="B211" s="6" t="s">
        <v>280</v>
      </c>
      <c r="C211" s="6">
        <v>1995</v>
      </c>
      <c r="D211" s="6">
        <v>1995</v>
      </c>
      <c r="E211" s="6">
        <v>1995</v>
      </c>
      <c r="F211" s="6" t="s">
        <v>16</v>
      </c>
      <c r="G211" s="6" t="s">
        <v>33</v>
      </c>
      <c r="H211" s="6" t="s">
        <v>281</v>
      </c>
      <c r="I211" s="6" t="s">
        <v>72</v>
      </c>
      <c r="J211" s="24">
        <v>109.56999969482422</v>
      </c>
      <c r="K211" s="5">
        <v>2</v>
      </c>
      <c r="L211" s="24">
        <f t="shared" si="15"/>
        <v>111.56999969482422</v>
      </c>
      <c r="M211" s="24">
        <v>123.54000091552734</v>
      </c>
      <c r="N211" s="5">
        <v>52</v>
      </c>
      <c r="O211" s="24">
        <f t="shared" si="16"/>
        <v>175.54000091552734</v>
      </c>
      <c r="P211" s="24">
        <f t="shared" si="17"/>
        <v>111.56999969482422</v>
      </c>
    </row>
    <row r="212" spans="1:16" ht="60" x14ac:dyDescent="0.25">
      <c r="A212" s="5">
        <v>16</v>
      </c>
      <c r="B212" s="6" t="s">
        <v>380</v>
      </c>
      <c r="C212" s="6">
        <v>1991</v>
      </c>
      <c r="D212" s="6">
        <v>1991</v>
      </c>
      <c r="E212" s="6">
        <v>1991</v>
      </c>
      <c r="F212" s="6" t="s">
        <v>7</v>
      </c>
      <c r="G212" s="6" t="s">
        <v>381</v>
      </c>
      <c r="H212" s="6" t="s">
        <v>382</v>
      </c>
      <c r="I212" s="6" t="s">
        <v>383</v>
      </c>
      <c r="J212" s="24">
        <v>112.01000213623047</v>
      </c>
      <c r="K212" s="5">
        <v>0</v>
      </c>
      <c r="L212" s="24">
        <f t="shared" si="15"/>
        <v>112.01000213623047</v>
      </c>
      <c r="M212" s="24">
        <v>105.65000152587891</v>
      </c>
      <c r="N212" s="5">
        <v>6</v>
      </c>
      <c r="O212" s="24">
        <f t="shared" si="16"/>
        <v>111.65000152587891</v>
      </c>
      <c r="P212" s="24">
        <f t="shared" si="17"/>
        <v>111.65000152587891</v>
      </c>
    </row>
    <row r="213" spans="1:16" ht="45" x14ac:dyDescent="0.25">
      <c r="A213" s="5">
        <v>17</v>
      </c>
      <c r="B213" s="6" t="s">
        <v>446</v>
      </c>
      <c r="C213" s="6">
        <v>1996</v>
      </c>
      <c r="D213" s="6">
        <v>1996</v>
      </c>
      <c r="E213" s="6">
        <v>1996</v>
      </c>
      <c r="F213" s="6" t="s">
        <v>16</v>
      </c>
      <c r="G213" s="6" t="s">
        <v>134</v>
      </c>
      <c r="H213" s="6" t="s">
        <v>538</v>
      </c>
      <c r="I213" s="6" t="s">
        <v>296</v>
      </c>
      <c r="J213" s="24">
        <v>114.80999755859375</v>
      </c>
      <c r="K213" s="5">
        <v>4</v>
      </c>
      <c r="L213" s="24">
        <f t="shared" si="15"/>
        <v>118.80999755859375</v>
      </c>
      <c r="M213" s="24">
        <v>107.69000244140625</v>
      </c>
      <c r="N213" s="5">
        <v>4</v>
      </c>
      <c r="O213" s="24">
        <f t="shared" si="16"/>
        <v>111.69000244140625</v>
      </c>
      <c r="P213" s="24">
        <f t="shared" si="17"/>
        <v>111.69000244140625</v>
      </c>
    </row>
    <row r="214" spans="1:16" ht="45" x14ac:dyDescent="0.25">
      <c r="A214" s="5">
        <v>18</v>
      </c>
      <c r="B214" s="6" t="s">
        <v>11</v>
      </c>
      <c r="C214" s="6">
        <v>1995</v>
      </c>
      <c r="D214" s="6">
        <v>1995</v>
      </c>
      <c r="E214" s="6">
        <v>1995</v>
      </c>
      <c r="F214" s="6" t="s">
        <v>7</v>
      </c>
      <c r="G214" s="6" t="s">
        <v>12</v>
      </c>
      <c r="H214" s="6" t="s">
        <v>13</v>
      </c>
      <c r="I214" s="6" t="s">
        <v>14</v>
      </c>
      <c r="J214" s="24">
        <v>114.11000061035156</v>
      </c>
      <c r="K214" s="5">
        <v>4</v>
      </c>
      <c r="L214" s="24">
        <f t="shared" si="15"/>
        <v>118.11000061035156</v>
      </c>
      <c r="M214" s="24">
        <v>110.48999786376953</v>
      </c>
      <c r="N214" s="5">
        <v>2</v>
      </c>
      <c r="O214" s="24">
        <f t="shared" si="16"/>
        <v>112.48999786376953</v>
      </c>
      <c r="P214" s="24">
        <f t="shared" si="17"/>
        <v>112.48999786376953</v>
      </c>
    </row>
    <row r="215" spans="1:16" ht="105" x14ac:dyDescent="0.25">
      <c r="A215" s="5">
        <v>19</v>
      </c>
      <c r="B215" s="6" t="s">
        <v>308</v>
      </c>
      <c r="C215" s="6">
        <v>1990</v>
      </c>
      <c r="D215" s="6">
        <v>1990</v>
      </c>
      <c r="E215" s="6">
        <v>1990</v>
      </c>
      <c r="F215" s="6" t="s">
        <v>7</v>
      </c>
      <c r="G215" s="6" t="s">
        <v>147</v>
      </c>
      <c r="H215" s="6" t="s">
        <v>309</v>
      </c>
      <c r="I215" s="6" t="s">
        <v>177</v>
      </c>
      <c r="J215" s="24">
        <v>107.37000274658203</v>
      </c>
      <c r="K215" s="5">
        <v>6</v>
      </c>
      <c r="L215" s="24">
        <f t="shared" si="15"/>
        <v>113.37000274658203</v>
      </c>
      <c r="M215" s="24">
        <v>111.55000305175781</v>
      </c>
      <c r="N215" s="5">
        <v>2</v>
      </c>
      <c r="O215" s="24">
        <f t="shared" si="16"/>
        <v>113.55000305175781</v>
      </c>
      <c r="P215" s="24">
        <f t="shared" si="17"/>
        <v>113.37000274658203</v>
      </c>
    </row>
    <row r="216" spans="1:16" ht="60" x14ac:dyDescent="0.25">
      <c r="A216" s="5">
        <v>20</v>
      </c>
      <c r="B216" s="6" t="s">
        <v>324</v>
      </c>
      <c r="C216" s="6">
        <v>1987</v>
      </c>
      <c r="D216" s="6">
        <v>1987</v>
      </c>
      <c r="E216" s="6">
        <v>1987</v>
      </c>
      <c r="F216" s="6" t="s">
        <v>7</v>
      </c>
      <c r="G216" s="6" t="s">
        <v>8</v>
      </c>
      <c r="H216" s="6" t="s">
        <v>276</v>
      </c>
      <c r="I216" s="6" t="s">
        <v>10</v>
      </c>
      <c r="J216" s="24">
        <v>110.19000244140625</v>
      </c>
      <c r="K216" s="5">
        <v>4</v>
      </c>
      <c r="L216" s="24">
        <f t="shared" si="15"/>
        <v>114.19000244140625</v>
      </c>
      <c r="M216" s="24"/>
      <c r="N216" s="5"/>
      <c r="O216" s="24" t="s">
        <v>595</v>
      </c>
      <c r="P216" s="24">
        <f t="shared" si="17"/>
        <v>114.19000244140625</v>
      </c>
    </row>
    <row r="217" spans="1:16" ht="75" x14ac:dyDescent="0.25">
      <c r="A217" s="5">
        <v>21</v>
      </c>
      <c r="B217" s="6" t="s">
        <v>252</v>
      </c>
      <c r="C217" s="6">
        <v>1995</v>
      </c>
      <c r="D217" s="6">
        <v>1995</v>
      </c>
      <c r="E217" s="6">
        <v>1995</v>
      </c>
      <c r="F217" s="6">
        <v>1</v>
      </c>
      <c r="G217" s="6" t="s">
        <v>67</v>
      </c>
      <c r="H217" s="6" t="s">
        <v>159</v>
      </c>
      <c r="I217" s="6" t="s">
        <v>253</v>
      </c>
      <c r="J217" s="24">
        <v>114.77999877929687</v>
      </c>
      <c r="K217" s="5">
        <v>0</v>
      </c>
      <c r="L217" s="24">
        <f t="shared" si="15"/>
        <v>114.77999877929687</v>
      </c>
      <c r="M217" s="24">
        <v>114.62999725341797</v>
      </c>
      <c r="N217" s="5">
        <v>2</v>
      </c>
      <c r="O217" s="24">
        <f t="shared" si="16"/>
        <v>116.62999725341797</v>
      </c>
      <c r="P217" s="24">
        <f t="shared" si="17"/>
        <v>114.77999877929687</v>
      </c>
    </row>
    <row r="218" spans="1:16" ht="45" x14ac:dyDescent="0.25">
      <c r="A218" s="5">
        <v>22</v>
      </c>
      <c r="B218" s="6" t="s">
        <v>37</v>
      </c>
      <c r="C218" s="6">
        <v>1997</v>
      </c>
      <c r="D218" s="6">
        <v>1997</v>
      </c>
      <c r="E218" s="6">
        <v>1997</v>
      </c>
      <c r="F218" s="6" t="s">
        <v>16</v>
      </c>
      <c r="G218" s="6" t="s">
        <v>38</v>
      </c>
      <c r="H218" s="6" t="s">
        <v>39</v>
      </c>
      <c r="I218" s="6" t="s">
        <v>40</v>
      </c>
      <c r="J218" s="24">
        <v>118.54000091552734</v>
      </c>
      <c r="K218" s="5">
        <v>2</v>
      </c>
      <c r="L218" s="24">
        <f t="shared" si="15"/>
        <v>120.54000091552734</v>
      </c>
      <c r="M218" s="24">
        <v>112.91999816894531</v>
      </c>
      <c r="N218" s="5">
        <v>2</v>
      </c>
      <c r="O218" s="24">
        <f t="shared" si="16"/>
        <v>114.91999816894531</v>
      </c>
      <c r="P218" s="24">
        <f t="shared" si="17"/>
        <v>114.91999816894531</v>
      </c>
    </row>
    <row r="219" spans="1:16" ht="105" x14ac:dyDescent="0.25">
      <c r="A219" s="5">
        <v>23</v>
      </c>
      <c r="B219" s="6" t="s">
        <v>370</v>
      </c>
      <c r="C219" s="6">
        <v>1992</v>
      </c>
      <c r="D219" s="6">
        <v>1992</v>
      </c>
      <c r="E219" s="6">
        <v>1992</v>
      </c>
      <c r="F219" s="6" t="s">
        <v>16</v>
      </c>
      <c r="G219" s="6" t="s">
        <v>147</v>
      </c>
      <c r="H219" s="6" t="s">
        <v>371</v>
      </c>
      <c r="I219" s="6" t="s">
        <v>577</v>
      </c>
      <c r="J219" s="24">
        <v>119.26000213623047</v>
      </c>
      <c r="K219" s="5">
        <v>8</v>
      </c>
      <c r="L219" s="24">
        <f t="shared" si="15"/>
        <v>127.26000213623047</v>
      </c>
      <c r="M219" s="24">
        <v>114.20999908447266</v>
      </c>
      <c r="N219" s="5">
        <v>2</v>
      </c>
      <c r="O219" s="24">
        <f t="shared" si="16"/>
        <v>116.20999908447266</v>
      </c>
      <c r="P219" s="24">
        <f t="shared" si="17"/>
        <v>116.20999908447266</v>
      </c>
    </row>
    <row r="220" spans="1:16" ht="30" x14ac:dyDescent="0.25">
      <c r="A220" s="5">
        <v>24</v>
      </c>
      <c r="B220" s="6" t="s">
        <v>88</v>
      </c>
      <c r="C220" s="6">
        <v>1965</v>
      </c>
      <c r="D220" s="6">
        <v>1965</v>
      </c>
      <c r="E220" s="6">
        <v>1965</v>
      </c>
      <c r="F220" s="6" t="s">
        <v>7</v>
      </c>
      <c r="G220" s="6" t="s">
        <v>26</v>
      </c>
      <c r="H220" s="6" t="s">
        <v>89</v>
      </c>
      <c r="I220" s="6" t="s">
        <v>90</v>
      </c>
      <c r="J220" s="24">
        <v>119.69999694824219</v>
      </c>
      <c r="K220" s="5">
        <v>2</v>
      </c>
      <c r="L220" s="24">
        <f t="shared" si="15"/>
        <v>121.69999694824219</v>
      </c>
      <c r="M220" s="24">
        <v>116.76999664306641</v>
      </c>
      <c r="N220" s="5">
        <v>0</v>
      </c>
      <c r="O220" s="24">
        <f t="shared" si="16"/>
        <v>116.76999664306641</v>
      </c>
      <c r="P220" s="24">
        <f t="shared" si="17"/>
        <v>116.76999664306641</v>
      </c>
    </row>
    <row r="221" spans="1:16" x14ac:dyDescent="0.25">
      <c r="A221" s="5">
        <v>25</v>
      </c>
      <c r="B221" s="6" t="s">
        <v>318</v>
      </c>
      <c r="C221" s="6">
        <v>1993</v>
      </c>
      <c r="D221" s="6">
        <v>1993</v>
      </c>
      <c r="E221" s="6">
        <v>1993</v>
      </c>
      <c r="F221" s="6" t="s">
        <v>16</v>
      </c>
      <c r="G221" s="6" t="s">
        <v>26</v>
      </c>
      <c r="H221" s="6" t="s">
        <v>319</v>
      </c>
      <c r="I221" s="6" t="s">
        <v>57</v>
      </c>
      <c r="J221" s="24">
        <v>146.28999328613281</v>
      </c>
      <c r="K221" s="5">
        <v>58</v>
      </c>
      <c r="L221" s="24">
        <f t="shared" si="15"/>
        <v>204.28999328613281</v>
      </c>
      <c r="M221" s="24">
        <v>115.61000061035156</v>
      </c>
      <c r="N221" s="5">
        <v>2</v>
      </c>
      <c r="O221" s="24">
        <f t="shared" si="16"/>
        <v>117.61000061035156</v>
      </c>
      <c r="P221" s="24">
        <f t="shared" si="17"/>
        <v>117.61000061035156</v>
      </c>
    </row>
    <row r="222" spans="1:16" ht="75" x14ac:dyDescent="0.25">
      <c r="A222" s="5">
        <v>26</v>
      </c>
      <c r="B222" s="6" t="s">
        <v>158</v>
      </c>
      <c r="C222" s="6">
        <v>1997</v>
      </c>
      <c r="D222" s="6">
        <v>1997</v>
      </c>
      <c r="E222" s="6">
        <v>1997</v>
      </c>
      <c r="F222" s="6" t="s">
        <v>16</v>
      </c>
      <c r="G222" s="6" t="s">
        <v>67</v>
      </c>
      <c r="H222" s="6" t="s">
        <v>159</v>
      </c>
      <c r="I222" s="6" t="s">
        <v>69</v>
      </c>
      <c r="J222" s="24">
        <v>115.33000183105469</v>
      </c>
      <c r="K222" s="5">
        <v>4</v>
      </c>
      <c r="L222" s="24">
        <f t="shared" si="15"/>
        <v>119.33000183105469</v>
      </c>
      <c r="M222" s="24">
        <v>115.91999816894531</v>
      </c>
      <c r="N222" s="5">
        <v>2</v>
      </c>
      <c r="O222" s="24">
        <f t="shared" si="16"/>
        <v>117.91999816894531</v>
      </c>
      <c r="P222" s="24">
        <f t="shared" si="17"/>
        <v>117.91999816894531</v>
      </c>
    </row>
    <row r="223" spans="1:16" ht="45" x14ac:dyDescent="0.25">
      <c r="A223" s="5">
        <v>27</v>
      </c>
      <c r="B223" s="6" t="s">
        <v>123</v>
      </c>
      <c r="C223" s="6">
        <v>1994</v>
      </c>
      <c r="D223" s="6">
        <v>1994</v>
      </c>
      <c r="E223" s="6">
        <v>1994</v>
      </c>
      <c r="F223" s="6" t="s">
        <v>7</v>
      </c>
      <c r="G223" s="6" t="s">
        <v>12</v>
      </c>
      <c r="H223" s="6" t="s">
        <v>124</v>
      </c>
      <c r="I223" s="6" t="s">
        <v>14</v>
      </c>
      <c r="J223" s="24">
        <v>118.15000152587891</v>
      </c>
      <c r="K223" s="5">
        <v>0</v>
      </c>
      <c r="L223" s="24">
        <f t="shared" si="15"/>
        <v>118.15000152587891</v>
      </c>
      <c r="M223" s="24">
        <v>114.62999725341797</v>
      </c>
      <c r="N223" s="5">
        <v>6</v>
      </c>
      <c r="O223" s="24">
        <f t="shared" si="16"/>
        <v>120.62999725341797</v>
      </c>
      <c r="P223" s="24">
        <f t="shared" si="17"/>
        <v>118.15000152587891</v>
      </c>
    </row>
    <row r="224" spans="1:16" x14ac:dyDescent="0.25">
      <c r="A224" s="5">
        <v>28</v>
      </c>
      <c r="B224" s="6" t="s">
        <v>116</v>
      </c>
      <c r="C224" s="6">
        <v>1995</v>
      </c>
      <c r="D224" s="6">
        <v>1995</v>
      </c>
      <c r="E224" s="6">
        <v>1995</v>
      </c>
      <c r="F224" s="6" t="s">
        <v>16</v>
      </c>
      <c r="G224" s="6" t="s">
        <v>8</v>
      </c>
      <c r="H224" s="6" t="s">
        <v>61</v>
      </c>
      <c r="I224" s="6" t="s">
        <v>62</v>
      </c>
      <c r="J224" s="24">
        <v>118.34999847412109</v>
      </c>
      <c r="K224" s="5">
        <v>0</v>
      </c>
      <c r="L224" s="24">
        <f t="shared" si="15"/>
        <v>118.34999847412109</v>
      </c>
      <c r="M224" s="24">
        <v>122.47000122070312</v>
      </c>
      <c r="N224" s="5">
        <v>8</v>
      </c>
      <c r="O224" s="24">
        <f t="shared" si="16"/>
        <v>130.47000122070312</v>
      </c>
      <c r="P224" s="24">
        <f t="shared" si="17"/>
        <v>118.34999847412109</v>
      </c>
    </row>
    <row r="225" spans="1:16" ht="30" x14ac:dyDescent="0.25">
      <c r="A225" s="5">
        <v>29</v>
      </c>
      <c r="B225" s="6" t="s">
        <v>431</v>
      </c>
      <c r="C225" s="6">
        <v>1994</v>
      </c>
      <c r="D225" s="6">
        <v>1994</v>
      </c>
      <c r="E225" s="6">
        <v>1994</v>
      </c>
      <c r="F225" s="6" t="s">
        <v>7</v>
      </c>
      <c r="G225" s="6" t="s">
        <v>111</v>
      </c>
      <c r="H225" s="6" t="s">
        <v>185</v>
      </c>
      <c r="I225" s="6" t="s">
        <v>113</v>
      </c>
      <c r="J225" s="24">
        <v>118.38999938964844</v>
      </c>
      <c r="K225" s="5">
        <v>0</v>
      </c>
      <c r="L225" s="24">
        <f t="shared" si="15"/>
        <v>118.38999938964844</v>
      </c>
      <c r="M225" s="24">
        <v>121.55999755859375</v>
      </c>
      <c r="N225" s="5">
        <v>2</v>
      </c>
      <c r="O225" s="24">
        <f t="shared" si="16"/>
        <v>123.55999755859375</v>
      </c>
      <c r="P225" s="24">
        <f t="shared" si="17"/>
        <v>118.38999938964844</v>
      </c>
    </row>
    <row r="226" spans="1:16" ht="75" x14ac:dyDescent="0.25">
      <c r="A226" s="5">
        <v>30</v>
      </c>
      <c r="B226" s="6" t="s">
        <v>231</v>
      </c>
      <c r="C226" s="6">
        <v>1996</v>
      </c>
      <c r="D226" s="6">
        <v>1996</v>
      </c>
      <c r="E226" s="6">
        <v>1996</v>
      </c>
      <c r="F226" s="6">
        <v>1</v>
      </c>
      <c r="G226" s="6" t="s">
        <v>26</v>
      </c>
      <c r="H226" s="6" t="s">
        <v>126</v>
      </c>
      <c r="I226" s="6" t="s">
        <v>215</v>
      </c>
      <c r="J226" s="24">
        <v>118.84999847412109</v>
      </c>
      <c r="K226" s="5">
        <v>2</v>
      </c>
      <c r="L226" s="24">
        <f t="shared" si="15"/>
        <v>120.84999847412109</v>
      </c>
      <c r="M226" s="24">
        <v>113.19000244140625</v>
      </c>
      <c r="N226" s="5">
        <v>6</v>
      </c>
      <c r="O226" s="24">
        <f t="shared" si="16"/>
        <v>119.19000244140625</v>
      </c>
      <c r="P226" s="24">
        <f t="shared" si="17"/>
        <v>119.19000244140625</v>
      </c>
    </row>
    <row r="227" spans="1:16" ht="30" x14ac:dyDescent="0.25">
      <c r="A227" s="5">
        <v>31</v>
      </c>
      <c r="B227" s="6" t="s">
        <v>63</v>
      </c>
      <c r="C227" s="6">
        <v>1984</v>
      </c>
      <c r="D227" s="6">
        <v>1984</v>
      </c>
      <c r="E227" s="6">
        <v>1984</v>
      </c>
      <c r="F227" s="6" t="s">
        <v>7</v>
      </c>
      <c r="G227" s="6" t="s">
        <v>8</v>
      </c>
      <c r="H227" s="6" t="s">
        <v>64</v>
      </c>
      <c r="I227" s="6" t="s">
        <v>65</v>
      </c>
      <c r="J227" s="24">
        <v>117.25</v>
      </c>
      <c r="K227" s="5">
        <v>58</v>
      </c>
      <c r="L227" s="24">
        <f t="shared" si="15"/>
        <v>175.25</v>
      </c>
      <c r="M227" s="24">
        <v>117.33999633789062</v>
      </c>
      <c r="N227" s="5">
        <v>2</v>
      </c>
      <c r="O227" s="24">
        <f t="shared" si="16"/>
        <v>119.33999633789062</v>
      </c>
      <c r="P227" s="24">
        <f t="shared" si="17"/>
        <v>119.33999633789062</v>
      </c>
    </row>
    <row r="228" spans="1:16" ht="30" x14ac:dyDescent="0.25">
      <c r="A228" s="5">
        <v>32</v>
      </c>
      <c r="B228" s="6" t="s">
        <v>70</v>
      </c>
      <c r="C228" s="6">
        <v>1998</v>
      </c>
      <c r="D228" s="6">
        <v>1998</v>
      </c>
      <c r="E228" s="6">
        <v>1998</v>
      </c>
      <c r="F228" s="6" t="s">
        <v>16</v>
      </c>
      <c r="G228" s="6" t="s">
        <v>33</v>
      </c>
      <c r="H228" s="6" t="s">
        <v>71</v>
      </c>
      <c r="I228" s="6" t="s">
        <v>72</v>
      </c>
      <c r="J228" s="24">
        <v>125.56999969482422</v>
      </c>
      <c r="K228" s="5">
        <v>0</v>
      </c>
      <c r="L228" s="24">
        <f t="shared" si="15"/>
        <v>125.56999969482422</v>
      </c>
      <c r="M228" s="24">
        <v>119.61000061035156</v>
      </c>
      <c r="N228" s="5">
        <v>0</v>
      </c>
      <c r="O228" s="24">
        <f t="shared" si="16"/>
        <v>119.61000061035156</v>
      </c>
      <c r="P228" s="24">
        <f t="shared" si="17"/>
        <v>119.61000061035156</v>
      </c>
    </row>
    <row r="229" spans="1:16" ht="45" x14ac:dyDescent="0.25">
      <c r="A229" s="5">
        <v>33</v>
      </c>
      <c r="B229" s="6" t="s">
        <v>294</v>
      </c>
      <c r="C229" s="6">
        <v>1996</v>
      </c>
      <c r="D229" s="6">
        <v>1996</v>
      </c>
      <c r="E229" s="6">
        <v>1996</v>
      </c>
      <c r="F229" s="6" t="s">
        <v>16</v>
      </c>
      <c r="G229" s="6" t="s">
        <v>134</v>
      </c>
      <c r="H229" s="6" t="s">
        <v>538</v>
      </c>
      <c r="I229" s="6" t="s">
        <v>296</v>
      </c>
      <c r="J229" s="24">
        <v>119.06999969482422</v>
      </c>
      <c r="K229" s="5">
        <v>2</v>
      </c>
      <c r="L229" s="24">
        <f t="shared" ref="L229:L260" si="18">J229+K229</f>
        <v>121.06999969482422</v>
      </c>
      <c r="M229" s="24">
        <v>117.62999725341797</v>
      </c>
      <c r="N229" s="5">
        <v>2</v>
      </c>
      <c r="O229" s="24">
        <f t="shared" ref="O229:O260" si="19">M229+N229</f>
        <v>119.62999725341797</v>
      </c>
      <c r="P229" s="24">
        <f t="shared" ref="P229:P260" si="20">MIN(O229,L229)</f>
        <v>119.62999725341797</v>
      </c>
    </row>
    <row r="230" spans="1:16" ht="60" x14ac:dyDescent="0.25">
      <c r="A230" s="5">
        <v>34</v>
      </c>
      <c r="B230" s="6" t="s">
        <v>25</v>
      </c>
      <c r="C230" s="6">
        <v>1995</v>
      </c>
      <c r="D230" s="6">
        <v>1995</v>
      </c>
      <c r="E230" s="6">
        <v>1995</v>
      </c>
      <c r="F230" s="6" t="s">
        <v>16</v>
      </c>
      <c r="G230" s="6" t="s">
        <v>26</v>
      </c>
      <c r="H230" s="6" t="s">
        <v>27</v>
      </c>
      <c r="I230" s="6" t="s">
        <v>28</v>
      </c>
      <c r="J230" s="24">
        <v>118.02999877929687</v>
      </c>
      <c r="K230" s="5">
        <v>6</v>
      </c>
      <c r="L230" s="24">
        <f t="shared" si="18"/>
        <v>124.02999877929687</v>
      </c>
      <c r="M230" s="24">
        <v>115.80000305175781</v>
      </c>
      <c r="N230" s="5">
        <v>4</v>
      </c>
      <c r="O230" s="24">
        <f t="shared" si="19"/>
        <v>119.80000305175781</v>
      </c>
      <c r="P230" s="24">
        <f t="shared" si="20"/>
        <v>119.80000305175781</v>
      </c>
    </row>
    <row r="231" spans="1:16" ht="75" x14ac:dyDescent="0.25">
      <c r="A231" s="5">
        <v>35</v>
      </c>
      <c r="B231" s="6" t="s">
        <v>92</v>
      </c>
      <c r="C231" s="6">
        <v>1995</v>
      </c>
      <c r="D231" s="6">
        <v>1995</v>
      </c>
      <c r="E231" s="6">
        <v>1995</v>
      </c>
      <c r="F231" s="6" t="s">
        <v>16</v>
      </c>
      <c r="G231" s="6" t="s">
        <v>93</v>
      </c>
      <c r="H231" s="6" t="s">
        <v>94</v>
      </c>
      <c r="I231" s="6" t="s">
        <v>95</v>
      </c>
      <c r="J231" s="24">
        <v>117.98000335693359</v>
      </c>
      <c r="K231" s="5">
        <v>4</v>
      </c>
      <c r="L231" s="24">
        <f t="shared" si="18"/>
        <v>121.98000335693359</v>
      </c>
      <c r="M231" s="24">
        <v>128.66999816894531</v>
      </c>
      <c r="N231" s="5">
        <v>6</v>
      </c>
      <c r="O231" s="24">
        <f t="shared" si="19"/>
        <v>134.66999816894531</v>
      </c>
      <c r="P231" s="24">
        <f t="shared" si="20"/>
        <v>121.98000335693359</v>
      </c>
    </row>
    <row r="232" spans="1:16" x14ac:dyDescent="0.25">
      <c r="A232" s="5">
        <v>36</v>
      </c>
      <c r="B232" s="6" t="s">
        <v>232</v>
      </c>
      <c r="C232" s="6">
        <v>1994</v>
      </c>
      <c r="D232" s="6">
        <v>1994</v>
      </c>
      <c r="E232" s="6">
        <v>1994</v>
      </c>
      <c r="F232" s="6" t="s">
        <v>7</v>
      </c>
      <c r="G232" s="6" t="s">
        <v>8</v>
      </c>
      <c r="H232" s="6" t="s">
        <v>61</v>
      </c>
      <c r="I232" s="6" t="s">
        <v>118</v>
      </c>
      <c r="J232" s="24">
        <v>117.95999908447266</v>
      </c>
      <c r="K232" s="5">
        <v>6</v>
      </c>
      <c r="L232" s="24">
        <f t="shared" si="18"/>
        <v>123.95999908447266</v>
      </c>
      <c r="M232" s="24">
        <v>120.25</v>
      </c>
      <c r="N232" s="5">
        <v>56</v>
      </c>
      <c r="O232" s="24">
        <f t="shared" si="19"/>
        <v>176.25</v>
      </c>
      <c r="P232" s="24">
        <f t="shared" si="20"/>
        <v>123.95999908447266</v>
      </c>
    </row>
    <row r="233" spans="1:16" ht="30" x14ac:dyDescent="0.25">
      <c r="A233" s="5">
        <v>37</v>
      </c>
      <c r="B233" s="6" t="s">
        <v>233</v>
      </c>
      <c r="C233" s="6">
        <v>1996</v>
      </c>
      <c r="D233" s="6">
        <v>1996</v>
      </c>
      <c r="E233" s="6">
        <v>1996</v>
      </c>
      <c r="F233" s="6">
        <v>1</v>
      </c>
      <c r="G233" s="6" t="s">
        <v>52</v>
      </c>
      <c r="H233" s="6" t="s">
        <v>234</v>
      </c>
      <c r="I233" s="6" t="s">
        <v>235</v>
      </c>
      <c r="J233" s="24">
        <v>122.23999786376953</v>
      </c>
      <c r="K233" s="5">
        <v>2</v>
      </c>
      <c r="L233" s="24">
        <f t="shared" si="18"/>
        <v>124.23999786376953</v>
      </c>
      <c r="M233" s="24">
        <v>119.55000305175781</v>
      </c>
      <c r="N233" s="5">
        <v>56</v>
      </c>
      <c r="O233" s="24">
        <f t="shared" si="19"/>
        <v>175.55000305175781</v>
      </c>
      <c r="P233" s="24">
        <f t="shared" si="20"/>
        <v>124.23999786376953</v>
      </c>
    </row>
    <row r="234" spans="1:16" ht="30" x14ac:dyDescent="0.25">
      <c r="A234" s="5">
        <v>38</v>
      </c>
      <c r="B234" s="6" t="s">
        <v>110</v>
      </c>
      <c r="C234" s="6">
        <v>1996</v>
      </c>
      <c r="D234" s="6">
        <v>1996</v>
      </c>
      <c r="E234" s="6">
        <v>1996</v>
      </c>
      <c r="F234" s="6">
        <v>1</v>
      </c>
      <c r="G234" s="6" t="s">
        <v>111</v>
      </c>
      <c r="H234" s="6" t="s">
        <v>185</v>
      </c>
      <c r="I234" s="6" t="s">
        <v>113</v>
      </c>
      <c r="J234" s="24">
        <v>129.49000549316406</v>
      </c>
      <c r="K234" s="5">
        <v>0</v>
      </c>
      <c r="L234" s="24">
        <f t="shared" si="18"/>
        <v>129.49000549316406</v>
      </c>
      <c r="M234" s="24">
        <v>122.73999786376953</v>
      </c>
      <c r="N234" s="5">
        <v>2</v>
      </c>
      <c r="O234" s="24">
        <f t="shared" si="19"/>
        <v>124.73999786376953</v>
      </c>
      <c r="P234" s="24">
        <f t="shared" si="20"/>
        <v>124.73999786376953</v>
      </c>
    </row>
    <row r="235" spans="1:16" x14ac:dyDescent="0.25">
      <c r="A235" s="5">
        <v>39</v>
      </c>
      <c r="B235" s="6" t="s">
        <v>336</v>
      </c>
      <c r="C235" s="6">
        <v>1994</v>
      </c>
      <c r="D235" s="6">
        <v>1994</v>
      </c>
      <c r="E235" s="6">
        <v>1994</v>
      </c>
      <c r="F235" s="6" t="s">
        <v>16</v>
      </c>
      <c r="G235" s="6" t="s">
        <v>8</v>
      </c>
      <c r="H235" s="6" t="s">
        <v>61</v>
      </c>
      <c r="I235" s="6" t="s">
        <v>65</v>
      </c>
      <c r="J235" s="24">
        <v>125.02999877929687</v>
      </c>
      <c r="K235" s="5">
        <v>0</v>
      </c>
      <c r="L235" s="24">
        <f t="shared" si="18"/>
        <v>125.02999877929687</v>
      </c>
      <c r="M235" s="24">
        <v>122.26999664306641</v>
      </c>
      <c r="N235" s="5">
        <v>4</v>
      </c>
      <c r="O235" s="24">
        <f t="shared" si="19"/>
        <v>126.26999664306641</v>
      </c>
      <c r="P235" s="24">
        <f t="shared" si="20"/>
        <v>125.02999877929687</v>
      </c>
    </row>
    <row r="236" spans="1:16" ht="60" x14ac:dyDescent="0.25">
      <c r="A236" s="5">
        <v>40</v>
      </c>
      <c r="B236" s="6" t="s">
        <v>379</v>
      </c>
      <c r="C236" s="6">
        <v>1998</v>
      </c>
      <c r="D236" s="6">
        <v>1998</v>
      </c>
      <c r="E236" s="6">
        <v>1998</v>
      </c>
      <c r="F236" s="6">
        <v>1</v>
      </c>
      <c r="G236" s="6" t="s">
        <v>17</v>
      </c>
      <c r="H236" s="6" t="s">
        <v>98</v>
      </c>
      <c r="I236" s="6" t="s">
        <v>99</v>
      </c>
      <c r="J236" s="24">
        <v>158.83000183105469</v>
      </c>
      <c r="K236" s="5">
        <v>8</v>
      </c>
      <c r="L236" s="24">
        <f t="shared" si="18"/>
        <v>166.83000183105469</v>
      </c>
      <c r="M236" s="24">
        <v>121.27999877929687</v>
      </c>
      <c r="N236" s="5">
        <v>6</v>
      </c>
      <c r="O236" s="24">
        <f t="shared" si="19"/>
        <v>127.27999877929688</v>
      </c>
      <c r="P236" s="24">
        <f t="shared" si="20"/>
        <v>127.27999877929688</v>
      </c>
    </row>
    <row r="237" spans="1:16" ht="45" x14ac:dyDescent="0.25">
      <c r="A237" s="5">
        <v>41</v>
      </c>
      <c r="B237" s="6" t="s">
        <v>119</v>
      </c>
      <c r="C237" s="6">
        <v>1994</v>
      </c>
      <c r="D237" s="6">
        <v>1994</v>
      </c>
      <c r="E237" s="6">
        <v>1994</v>
      </c>
      <c r="F237" s="6">
        <v>1</v>
      </c>
      <c r="G237" s="6" t="s">
        <v>17</v>
      </c>
      <c r="H237" s="6" t="s">
        <v>18</v>
      </c>
      <c r="I237" s="6" t="s">
        <v>120</v>
      </c>
      <c r="J237" s="24">
        <v>124.40000152587891</v>
      </c>
      <c r="K237" s="5">
        <v>4</v>
      </c>
      <c r="L237" s="24">
        <f t="shared" si="18"/>
        <v>128.40000152587891</v>
      </c>
      <c r="M237" s="24">
        <v>127.37999725341797</v>
      </c>
      <c r="N237" s="5">
        <v>0</v>
      </c>
      <c r="O237" s="24">
        <f t="shared" si="19"/>
        <v>127.37999725341797</v>
      </c>
      <c r="P237" s="24">
        <f t="shared" si="20"/>
        <v>127.37999725341797</v>
      </c>
    </row>
    <row r="238" spans="1:16" ht="45" x14ac:dyDescent="0.25">
      <c r="A238" s="5">
        <v>42</v>
      </c>
      <c r="B238" s="6" t="s">
        <v>396</v>
      </c>
      <c r="C238" s="6">
        <v>1998</v>
      </c>
      <c r="D238" s="6">
        <v>1998</v>
      </c>
      <c r="E238" s="6">
        <v>1998</v>
      </c>
      <c r="F238" s="6" t="s">
        <v>16</v>
      </c>
      <c r="G238" s="6" t="s">
        <v>38</v>
      </c>
      <c r="H238" s="6" t="s">
        <v>39</v>
      </c>
      <c r="I238" s="6" t="s">
        <v>40</v>
      </c>
      <c r="J238" s="24">
        <v>125.72000122070312</v>
      </c>
      <c r="K238" s="5">
        <v>6</v>
      </c>
      <c r="L238" s="24">
        <f t="shared" si="18"/>
        <v>131.72000122070312</v>
      </c>
      <c r="M238" s="24">
        <v>133.55000305175781</v>
      </c>
      <c r="N238" s="5">
        <v>6</v>
      </c>
      <c r="O238" s="24">
        <f t="shared" si="19"/>
        <v>139.55000305175781</v>
      </c>
      <c r="P238" s="24">
        <f t="shared" si="20"/>
        <v>131.72000122070312</v>
      </c>
    </row>
    <row r="239" spans="1:16" ht="75" x14ac:dyDescent="0.25">
      <c r="A239" s="5">
        <v>43</v>
      </c>
      <c r="B239" s="6" t="s">
        <v>114</v>
      </c>
      <c r="C239" s="6">
        <v>1997</v>
      </c>
      <c r="D239" s="6">
        <v>1997</v>
      </c>
      <c r="E239" s="6">
        <v>1997</v>
      </c>
      <c r="F239" s="6" t="s">
        <v>16</v>
      </c>
      <c r="G239" s="6" t="s">
        <v>33</v>
      </c>
      <c r="H239" s="6" t="s">
        <v>115</v>
      </c>
      <c r="I239" s="6" t="s">
        <v>72</v>
      </c>
      <c r="J239" s="24">
        <v>137.74000549316406</v>
      </c>
      <c r="K239" s="5">
        <v>60</v>
      </c>
      <c r="L239" s="24">
        <f t="shared" si="18"/>
        <v>197.74000549316406</v>
      </c>
      <c r="M239" s="24">
        <v>129.97999572753906</v>
      </c>
      <c r="N239" s="5">
        <v>4</v>
      </c>
      <c r="O239" s="24">
        <f t="shared" si="19"/>
        <v>133.97999572753906</v>
      </c>
      <c r="P239" s="24">
        <f t="shared" si="20"/>
        <v>133.97999572753906</v>
      </c>
    </row>
    <row r="240" spans="1:16" x14ac:dyDescent="0.25">
      <c r="A240" s="5">
        <v>44</v>
      </c>
      <c r="B240" s="6" t="s">
        <v>193</v>
      </c>
      <c r="C240" s="6">
        <v>1997</v>
      </c>
      <c r="D240" s="6">
        <v>1997</v>
      </c>
      <c r="E240" s="6">
        <v>1997</v>
      </c>
      <c r="F240" s="6" t="s">
        <v>16</v>
      </c>
      <c r="G240" s="6" t="s">
        <v>26</v>
      </c>
      <c r="H240" s="6" t="s">
        <v>45</v>
      </c>
      <c r="I240" s="6" t="s">
        <v>57</v>
      </c>
      <c r="J240" s="24">
        <v>136.28999328613281</v>
      </c>
      <c r="K240" s="5">
        <v>8</v>
      </c>
      <c r="L240" s="24">
        <f t="shared" si="18"/>
        <v>144.28999328613281</v>
      </c>
      <c r="M240" s="24">
        <v>132.19000244140625</v>
      </c>
      <c r="N240" s="5">
        <v>2</v>
      </c>
      <c r="O240" s="24">
        <f t="shared" si="19"/>
        <v>134.19000244140625</v>
      </c>
      <c r="P240" s="24">
        <f t="shared" si="20"/>
        <v>134.19000244140625</v>
      </c>
    </row>
    <row r="241" spans="1:16" ht="30" x14ac:dyDescent="0.25">
      <c r="A241" s="5">
        <v>45</v>
      </c>
      <c r="B241" s="6" t="s">
        <v>386</v>
      </c>
      <c r="C241" s="6">
        <v>1998</v>
      </c>
      <c r="D241" s="6">
        <v>1998</v>
      </c>
      <c r="E241" s="6">
        <v>1998</v>
      </c>
      <c r="F241" s="6">
        <v>1</v>
      </c>
      <c r="G241" s="6" t="s">
        <v>195</v>
      </c>
      <c r="H241" s="6" t="s">
        <v>342</v>
      </c>
      <c r="I241" s="6" t="s">
        <v>197</v>
      </c>
      <c r="J241" s="24">
        <v>136.35000610351562</v>
      </c>
      <c r="K241" s="5">
        <v>2</v>
      </c>
      <c r="L241" s="24">
        <f t="shared" si="18"/>
        <v>138.35000610351562</v>
      </c>
      <c r="M241" s="24">
        <v>131.89999389648437</v>
      </c>
      <c r="N241" s="5">
        <v>4</v>
      </c>
      <c r="O241" s="24">
        <f t="shared" si="19"/>
        <v>135.89999389648437</v>
      </c>
      <c r="P241" s="24">
        <f t="shared" si="20"/>
        <v>135.89999389648437</v>
      </c>
    </row>
    <row r="242" spans="1:16" ht="60" x14ac:dyDescent="0.25">
      <c r="A242" s="5">
        <v>46</v>
      </c>
      <c r="B242" s="6" t="s">
        <v>246</v>
      </c>
      <c r="C242" s="6">
        <v>1996</v>
      </c>
      <c r="D242" s="6">
        <v>1996</v>
      </c>
      <c r="E242" s="6">
        <v>1996</v>
      </c>
      <c r="F242" s="6">
        <v>1</v>
      </c>
      <c r="G242" s="6" t="s">
        <v>17</v>
      </c>
      <c r="H242" s="6" t="s">
        <v>98</v>
      </c>
      <c r="I242" s="6" t="s">
        <v>99</v>
      </c>
      <c r="J242" s="24">
        <v>134.19999694824219</v>
      </c>
      <c r="K242" s="5">
        <v>10</v>
      </c>
      <c r="L242" s="24">
        <f t="shared" si="18"/>
        <v>144.19999694824219</v>
      </c>
      <c r="M242" s="24">
        <v>133.91000366210937</v>
      </c>
      <c r="N242" s="5">
        <v>2</v>
      </c>
      <c r="O242" s="24">
        <f t="shared" si="19"/>
        <v>135.91000366210937</v>
      </c>
      <c r="P242" s="24">
        <f t="shared" si="20"/>
        <v>135.91000366210937</v>
      </c>
    </row>
    <row r="243" spans="1:16" ht="45" x14ac:dyDescent="0.25">
      <c r="A243" s="5">
        <v>47</v>
      </c>
      <c r="B243" s="6" t="s">
        <v>78</v>
      </c>
      <c r="C243" s="6">
        <v>1998</v>
      </c>
      <c r="D243" s="6">
        <v>1998</v>
      </c>
      <c r="E243" s="6">
        <v>1998</v>
      </c>
      <c r="F243" s="6" t="s">
        <v>16</v>
      </c>
      <c r="G243" s="6" t="s">
        <v>38</v>
      </c>
      <c r="H243" s="6" t="s">
        <v>39</v>
      </c>
      <c r="I243" s="6" t="s">
        <v>79</v>
      </c>
      <c r="J243" s="24">
        <v>139.21000671386719</v>
      </c>
      <c r="K243" s="5">
        <v>2</v>
      </c>
      <c r="L243" s="24">
        <f t="shared" si="18"/>
        <v>141.21000671386719</v>
      </c>
      <c r="M243" s="24">
        <v>138.64999389648437</v>
      </c>
      <c r="N243" s="5">
        <v>2</v>
      </c>
      <c r="O243" s="24">
        <f t="shared" si="19"/>
        <v>140.64999389648437</v>
      </c>
      <c r="P243" s="24">
        <f t="shared" si="20"/>
        <v>140.64999389648437</v>
      </c>
    </row>
    <row r="244" spans="1:16" ht="75" x14ac:dyDescent="0.25">
      <c r="A244" s="5">
        <v>48</v>
      </c>
      <c r="B244" s="6" t="s">
        <v>351</v>
      </c>
      <c r="C244" s="6">
        <v>1999</v>
      </c>
      <c r="D244" s="6">
        <v>1999</v>
      </c>
      <c r="E244" s="6">
        <v>1999</v>
      </c>
      <c r="F244" s="6">
        <v>1</v>
      </c>
      <c r="G244" s="6" t="s">
        <v>67</v>
      </c>
      <c r="H244" s="6" t="s">
        <v>159</v>
      </c>
      <c r="I244" s="6" t="s">
        <v>69</v>
      </c>
      <c r="J244" s="24">
        <v>146.8699951171875</v>
      </c>
      <c r="K244" s="5">
        <v>6</v>
      </c>
      <c r="L244" s="24">
        <f t="shared" si="18"/>
        <v>152.8699951171875</v>
      </c>
      <c r="M244" s="24">
        <v>137.6199951171875</v>
      </c>
      <c r="N244" s="5">
        <v>4</v>
      </c>
      <c r="O244" s="24">
        <f t="shared" si="19"/>
        <v>141.6199951171875</v>
      </c>
      <c r="P244" s="24">
        <f t="shared" si="20"/>
        <v>141.6199951171875</v>
      </c>
    </row>
    <row r="245" spans="1:16" ht="45" x14ac:dyDescent="0.25">
      <c r="A245" s="5">
        <v>49</v>
      </c>
      <c r="B245" s="6" t="s">
        <v>433</v>
      </c>
      <c r="C245" s="6">
        <v>1996</v>
      </c>
      <c r="D245" s="6">
        <v>1996</v>
      </c>
      <c r="E245" s="6">
        <v>1996</v>
      </c>
      <c r="F245" s="6" t="s">
        <v>16</v>
      </c>
      <c r="G245" s="6" t="s">
        <v>38</v>
      </c>
      <c r="H245" s="6" t="s">
        <v>39</v>
      </c>
      <c r="I245" s="6" t="s">
        <v>40</v>
      </c>
      <c r="J245" s="24">
        <v>130.78999328613281</v>
      </c>
      <c r="K245" s="5">
        <v>52</v>
      </c>
      <c r="L245" s="24">
        <f t="shared" si="18"/>
        <v>182.78999328613281</v>
      </c>
      <c r="M245" s="24">
        <v>141.3800048828125</v>
      </c>
      <c r="N245" s="5">
        <v>8</v>
      </c>
      <c r="O245" s="24">
        <f t="shared" si="19"/>
        <v>149.3800048828125</v>
      </c>
      <c r="P245" s="24">
        <f t="shared" si="20"/>
        <v>149.3800048828125</v>
      </c>
    </row>
    <row r="246" spans="1:16" ht="75" x14ac:dyDescent="0.25">
      <c r="A246" s="5">
        <v>50</v>
      </c>
      <c r="B246" s="6" t="s">
        <v>292</v>
      </c>
      <c r="C246" s="6">
        <v>1999</v>
      </c>
      <c r="D246" s="6">
        <v>1999</v>
      </c>
      <c r="E246" s="6">
        <v>1999</v>
      </c>
      <c r="F246" s="6">
        <v>1</v>
      </c>
      <c r="G246" s="6" t="s">
        <v>67</v>
      </c>
      <c r="H246" s="6" t="s">
        <v>68</v>
      </c>
      <c r="I246" s="6" t="s">
        <v>69</v>
      </c>
      <c r="J246" s="24">
        <v>162.91000366210937</v>
      </c>
      <c r="K246" s="5">
        <v>8</v>
      </c>
      <c r="L246" s="24">
        <f t="shared" si="18"/>
        <v>170.91000366210937</v>
      </c>
      <c r="M246" s="24">
        <v>151.02000427246094</v>
      </c>
      <c r="N246" s="5">
        <v>2</v>
      </c>
      <c r="O246" s="24">
        <f t="shared" si="19"/>
        <v>153.02000427246094</v>
      </c>
      <c r="P246" s="24">
        <f t="shared" si="20"/>
        <v>153.02000427246094</v>
      </c>
    </row>
    <row r="247" spans="1:16" ht="45" x14ac:dyDescent="0.25">
      <c r="A247" s="5">
        <v>51</v>
      </c>
      <c r="B247" s="6" t="s">
        <v>206</v>
      </c>
      <c r="C247" s="6">
        <v>1998</v>
      </c>
      <c r="D247" s="6">
        <v>1998</v>
      </c>
      <c r="E247" s="6">
        <v>1998</v>
      </c>
      <c r="F247" s="6">
        <v>1</v>
      </c>
      <c r="G247" s="6" t="s">
        <v>101</v>
      </c>
      <c r="H247" s="6" t="s">
        <v>102</v>
      </c>
      <c r="I247" s="6" t="s">
        <v>207</v>
      </c>
      <c r="J247" s="24">
        <v>152.94999694824219</v>
      </c>
      <c r="K247" s="5">
        <v>6</v>
      </c>
      <c r="L247" s="24">
        <f t="shared" si="18"/>
        <v>158.94999694824219</v>
      </c>
      <c r="M247" s="24">
        <v>152.8699951171875</v>
      </c>
      <c r="N247" s="5">
        <v>4</v>
      </c>
      <c r="O247" s="24">
        <f t="shared" si="19"/>
        <v>156.8699951171875</v>
      </c>
      <c r="P247" s="24">
        <f t="shared" si="20"/>
        <v>156.8699951171875</v>
      </c>
    </row>
    <row r="248" spans="1:16" ht="75" x14ac:dyDescent="0.25">
      <c r="A248" s="5">
        <v>52</v>
      </c>
      <c r="B248" s="6" t="s">
        <v>263</v>
      </c>
      <c r="C248" s="6">
        <v>1998</v>
      </c>
      <c r="D248" s="6">
        <v>1998</v>
      </c>
      <c r="E248" s="6">
        <v>1998</v>
      </c>
      <c r="F248" s="6">
        <v>1</v>
      </c>
      <c r="G248" s="6" t="s">
        <v>67</v>
      </c>
      <c r="H248" s="6" t="s">
        <v>68</v>
      </c>
      <c r="I248" s="6" t="s">
        <v>69</v>
      </c>
      <c r="J248" s="24">
        <v>155.33999633789063</v>
      </c>
      <c r="K248" s="5">
        <v>2</v>
      </c>
      <c r="L248" s="24">
        <f t="shared" si="18"/>
        <v>157.33999633789062</v>
      </c>
      <c r="M248" s="24">
        <v>151.42999267578125</v>
      </c>
      <c r="N248" s="5">
        <v>52</v>
      </c>
      <c r="O248" s="24">
        <f t="shared" si="19"/>
        <v>203.42999267578125</v>
      </c>
      <c r="P248" s="24">
        <f t="shared" si="20"/>
        <v>157.33999633789062</v>
      </c>
    </row>
    <row r="249" spans="1:16" ht="30" x14ac:dyDescent="0.25">
      <c r="A249" s="5">
        <v>53</v>
      </c>
      <c r="B249" s="6" t="s">
        <v>427</v>
      </c>
      <c r="C249" s="6">
        <v>1999</v>
      </c>
      <c r="D249" s="6">
        <v>1999</v>
      </c>
      <c r="E249" s="6">
        <v>1999</v>
      </c>
      <c r="F249" s="6">
        <v>1</v>
      </c>
      <c r="G249" s="6" t="s">
        <v>33</v>
      </c>
      <c r="H249" s="6" t="s">
        <v>71</v>
      </c>
      <c r="I249" s="6" t="s">
        <v>72</v>
      </c>
      <c r="J249" s="24">
        <v>157.14999389648437</v>
      </c>
      <c r="K249" s="5">
        <v>6</v>
      </c>
      <c r="L249" s="24">
        <f t="shared" si="18"/>
        <v>163.14999389648437</v>
      </c>
      <c r="M249" s="24">
        <v>155.02999877929687</v>
      </c>
      <c r="N249" s="5">
        <v>58</v>
      </c>
      <c r="O249" s="24">
        <f t="shared" si="19"/>
        <v>213.02999877929687</v>
      </c>
      <c r="P249" s="24">
        <f t="shared" si="20"/>
        <v>163.14999389648437</v>
      </c>
    </row>
    <row r="250" spans="1:16" ht="45" x14ac:dyDescent="0.25">
      <c r="A250" s="5">
        <v>54</v>
      </c>
      <c r="B250" s="6" t="s">
        <v>254</v>
      </c>
      <c r="C250" s="6">
        <v>1999</v>
      </c>
      <c r="D250" s="6">
        <v>1999</v>
      </c>
      <c r="E250" s="6">
        <v>1999</v>
      </c>
      <c r="F250" s="6">
        <v>1</v>
      </c>
      <c r="G250" s="6" t="s">
        <v>101</v>
      </c>
      <c r="H250" s="6" t="s">
        <v>102</v>
      </c>
      <c r="I250" s="6" t="s">
        <v>207</v>
      </c>
      <c r="J250" s="24">
        <v>166.27999877929687</v>
      </c>
      <c r="K250" s="5">
        <v>4</v>
      </c>
      <c r="L250" s="24">
        <f t="shared" si="18"/>
        <v>170.27999877929687</v>
      </c>
      <c r="M250" s="24">
        <v>158.89999389648437</v>
      </c>
      <c r="N250" s="5">
        <v>6</v>
      </c>
      <c r="O250" s="24">
        <f t="shared" si="19"/>
        <v>164.89999389648437</v>
      </c>
      <c r="P250" s="24">
        <f t="shared" si="20"/>
        <v>164.89999389648437</v>
      </c>
    </row>
    <row r="251" spans="1:16" ht="60" x14ac:dyDescent="0.25">
      <c r="A251" s="5">
        <v>55</v>
      </c>
      <c r="B251" s="6" t="s">
        <v>243</v>
      </c>
      <c r="C251" s="6">
        <v>1993</v>
      </c>
      <c r="D251" s="6">
        <v>1993</v>
      </c>
      <c r="E251" s="6">
        <v>1993</v>
      </c>
      <c r="F251" s="6">
        <v>1</v>
      </c>
      <c r="G251" s="6" t="s">
        <v>195</v>
      </c>
      <c r="H251" s="6" t="s">
        <v>244</v>
      </c>
      <c r="I251" s="6" t="s">
        <v>245</v>
      </c>
      <c r="J251" s="24">
        <v>156.46000671386719</v>
      </c>
      <c r="K251" s="5">
        <v>52</v>
      </c>
      <c r="L251" s="24">
        <f t="shared" si="18"/>
        <v>208.46000671386719</v>
      </c>
      <c r="M251" s="24">
        <v>162.96000671386719</v>
      </c>
      <c r="N251" s="5">
        <v>8</v>
      </c>
      <c r="O251" s="24">
        <f t="shared" si="19"/>
        <v>170.96000671386719</v>
      </c>
      <c r="P251" s="24">
        <f t="shared" si="20"/>
        <v>170.96000671386719</v>
      </c>
    </row>
    <row r="252" spans="1:16" ht="105" x14ac:dyDescent="0.25">
      <c r="A252" s="5">
        <v>56</v>
      </c>
      <c r="B252" s="6" t="s">
        <v>251</v>
      </c>
      <c r="C252" s="6">
        <v>1998</v>
      </c>
      <c r="D252" s="6">
        <v>1998</v>
      </c>
      <c r="E252" s="6">
        <v>1998</v>
      </c>
      <c r="F252" s="6" t="s">
        <v>16</v>
      </c>
      <c r="G252" s="6" t="s">
        <v>164</v>
      </c>
      <c r="H252" s="6" t="s">
        <v>241</v>
      </c>
      <c r="I252" s="6" t="s">
        <v>242</v>
      </c>
      <c r="J252" s="24">
        <v>166.16000366210937</v>
      </c>
      <c r="K252" s="5">
        <v>6</v>
      </c>
      <c r="L252" s="24">
        <f t="shared" si="18"/>
        <v>172.16000366210937</v>
      </c>
      <c r="M252" s="24"/>
      <c r="N252" s="5"/>
      <c r="O252" s="24" t="s">
        <v>595</v>
      </c>
      <c r="P252" s="24">
        <f t="shared" si="20"/>
        <v>172.16000366210937</v>
      </c>
    </row>
    <row r="253" spans="1:16" x14ac:dyDescent="0.25">
      <c r="A253" s="5">
        <v>57</v>
      </c>
      <c r="B253" s="6" t="s">
        <v>169</v>
      </c>
      <c r="C253" s="6">
        <v>1989</v>
      </c>
      <c r="D253" s="6">
        <v>1989</v>
      </c>
      <c r="E253" s="6">
        <v>1989</v>
      </c>
      <c r="F253" s="6">
        <v>1</v>
      </c>
      <c r="G253" s="6" t="s">
        <v>67</v>
      </c>
      <c r="H253" s="6" t="s">
        <v>170</v>
      </c>
      <c r="I253" s="6" t="s">
        <v>171</v>
      </c>
      <c r="J253" s="24">
        <v>186.22999572753906</v>
      </c>
      <c r="K253" s="5">
        <v>154</v>
      </c>
      <c r="L253" s="24">
        <f t="shared" si="18"/>
        <v>340.22999572753906</v>
      </c>
      <c r="M253" s="24">
        <v>168.83999633789062</v>
      </c>
      <c r="N253" s="5">
        <v>8</v>
      </c>
      <c r="O253" s="24">
        <f t="shared" si="19"/>
        <v>176.83999633789062</v>
      </c>
      <c r="P253" s="24">
        <f t="shared" si="20"/>
        <v>176.83999633789062</v>
      </c>
    </row>
    <row r="254" spans="1:16" ht="45" x14ac:dyDescent="0.25">
      <c r="A254" s="5">
        <v>58</v>
      </c>
      <c r="B254" s="6" t="s">
        <v>348</v>
      </c>
      <c r="C254" s="6">
        <v>1997</v>
      </c>
      <c r="D254" s="6">
        <v>1997</v>
      </c>
      <c r="E254" s="6">
        <v>1997</v>
      </c>
      <c r="F254" s="6">
        <v>1</v>
      </c>
      <c r="G254" s="6" t="s">
        <v>12</v>
      </c>
      <c r="H254" s="6" t="s">
        <v>84</v>
      </c>
      <c r="I254" s="6" t="s">
        <v>85</v>
      </c>
      <c r="J254" s="24">
        <v>152.47999572753906</v>
      </c>
      <c r="K254" s="5">
        <v>52</v>
      </c>
      <c r="L254" s="24">
        <f t="shared" si="18"/>
        <v>204.47999572753906</v>
      </c>
      <c r="M254" s="24">
        <v>173.27000427246094</v>
      </c>
      <c r="N254" s="5">
        <v>4</v>
      </c>
      <c r="O254" s="24">
        <f t="shared" si="19"/>
        <v>177.27000427246094</v>
      </c>
      <c r="P254" s="24">
        <f t="shared" si="20"/>
        <v>177.27000427246094</v>
      </c>
    </row>
    <row r="255" spans="1:16" x14ac:dyDescent="0.25">
      <c r="A255" s="5">
        <v>59</v>
      </c>
      <c r="B255" s="6" t="s">
        <v>55</v>
      </c>
      <c r="C255" s="6">
        <v>1998</v>
      </c>
      <c r="D255" s="6">
        <v>1998</v>
      </c>
      <c r="E255" s="6">
        <v>1998</v>
      </c>
      <c r="F255" s="6">
        <v>1</v>
      </c>
      <c r="G255" s="6" t="s">
        <v>26</v>
      </c>
      <c r="H255" s="6" t="s">
        <v>56</v>
      </c>
      <c r="I255" s="6" t="s">
        <v>57</v>
      </c>
      <c r="J255" s="24">
        <v>164.25999450683594</v>
      </c>
      <c r="K255" s="5">
        <v>156</v>
      </c>
      <c r="L255" s="24">
        <f t="shared" si="18"/>
        <v>320.25999450683594</v>
      </c>
      <c r="M255" s="24">
        <v>182.22000122070312</v>
      </c>
      <c r="N255" s="5">
        <v>0</v>
      </c>
      <c r="O255" s="24">
        <f t="shared" si="19"/>
        <v>182.22000122070312</v>
      </c>
      <c r="P255" s="24">
        <f t="shared" si="20"/>
        <v>182.22000122070312</v>
      </c>
    </row>
    <row r="256" spans="1:16" ht="45" x14ac:dyDescent="0.25">
      <c r="A256" s="5">
        <v>60</v>
      </c>
      <c r="B256" s="6" t="s">
        <v>287</v>
      </c>
      <c r="C256" s="6">
        <v>1996</v>
      </c>
      <c r="D256" s="6">
        <v>1996</v>
      </c>
      <c r="E256" s="6">
        <v>1996</v>
      </c>
      <c r="F256" s="6">
        <v>1</v>
      </c>
      <c r="G256" s="6" t="s">
        <v>12</v>
      </c>
      <c r="H256" s="6" t="s">
        <v>84</v>
      </c>
      <c r="I256" s="6" t="s">
        <v>85</v>
      </c>
      <c r="J256" s="24">
        <v>166.91999816894531</v>
      </c>
      <c r="K256" s="5">
        <v>110</v>
      </c>
      <c r="L256" s="24">
        <f t="shared" si="18"/>
        <v>276.91999816894531</v>
      </c>
      <c r="M256" s="24">
        <v>174.3699951171875</v>
      </c>
      <c r="N256" s="5">
        <v>12</v>
      </c>
      <c r="O256" s="24">
        <f t="shared" si="19"/>
        <v>186.3699951171875</v>
      </c>
      <c r="P256" s="24">
        <f t="shared" si="20"/>
        <v>186.3699951171875</v>
      </c>
    </row>
    <row r="257" spans="1:16" ht="30" x14ac:dyDescent="0.25">
      <c r="A257" s="5">
        <v>61</v>
      </c>
      <c r="B257" s="6" t="s">
        <v>133</v>
      </c>
      <c r="C257" s="6">
        <v>1999</v>
      </c>
      <c r="D257" s="6">
        <v>1999</v>
      </c>
      <c r="E257" s="6">
        <v>1999</v>
      </c>
      <c r="F257" s="6">
        <v>1</v>
      </c>
      <c r="G257" s="6" t="s">
        <v>134</v>
      </c>
      <c r="H257" s="6" t="s">
        <v>135</v>
      </c>
      <c r="I257" s="6" t="s">
        <v>136</v>
      </c>
      <c r="J257" s="24">
        <v>200.75</v>
      </c>
      <c r="K257" s="5">
        <v>8</v>
      </c>
      <c r="L257" s="24">
        <f t="shared" si="18"/>
        <v>208.75</v>
      </c>
      <c r="M257" s="24">
        <v>189.69999694824219</v>
      </c>
      <c r="N257" s="5">
        <v>6</v>
      </c>
      <c r="O257" s="24">
        <f t="shared" si="19"/>
        <v>195.69999694824219</v>
      </c>
      <c r="P257" s="24">
        <f t="shared" si="20"/>
        <v>195.69999694824219</v>
      </c>
    </row>
    <row r="258" spans="1:16" ht="30" x14ac:dyDescent="0.25">
      <c r="A258" s="5">
        <v>62</v>
      </c>
      <c r="B258" s="6" t="s">
        <v>399</v>
      </c>
      <c r="C258" s="6">
        <v>1996</v>
      </c>
      <c r="D258" s="6">
        <v>1996</v>
      </c>
      <c r="E258" s="6">
        <v>1996</v>
      </c>
      <c r="F258" s="6">
        <v>1</v>
      </c>
      <c r="G258" s="6" t="s">
        <v>111</v>
      </c>
      <c r="H258" s="6" t="s">
        <v>328</v>
      </c>
      <c r="I258" s="6" t="s">
        <v>329</v>
      </c>
      <c r="J258" s="24">
        <v>230.75</v>
      </c>
      <c r="K258" s="5">
        <v>2</v>
      </c>
      <c r="L258" s="24">
        <f t="shared" si="18"/>
        <v>232.75</v>
      </c>
      <c r="M258" s="24">
        <v>186.1300048828125</v>
      </c>
      <c r="N258" s="5">
        <v>54</v>
      </c>
      <c r="O258" s="24">
        <f t="shared" si="19"/>
        <v>240.1300048828125</v>
      </c>
      <c r="P258" s="24">
        <f t="shared" si="20"/>
        <v>232.75</v>
      </c>
    </row>
    <row r="259" spans="1:16" ht="75" x14ac:dyDescent="0.25">
      <c r="A259" s="5">
        <v>63</v>
      </c>
      <c r="B259" s="6" t="s">
        <v>387</v>
      </c>
      <c r="C259" s="6">
        <v>1995</v>
      </c>
      <c r="D259" s="6">
        <v>1995</v>
      </c>
      <c r="E259" s="6">
        <v>1995</v>
      </c>
      <c r="F259" s="6" t="s">
        <v>16</v>
      </c>
      <c r="G259" s="6" t="s">
        <v>164</v>
      </c>
      <c r="H259" s="6" t="s">
        <v>286</v>
      </c>
      <c r="I259" s="6" t="s">
        <v>242</v>
      </c>
      <c r="J259" s="24">
        <v>150.83000183105469</v>
      </c>
      <c r="K259" s="5">
        <v>102</v>
      </c>
      <c r="L259" s="24">
        <f t="shared" si="18"/>
        <v>252.83000183105469</v>
      </c>
      <c r="M259" s="24">
        <v>172.08999633789063</v>
      </c>
      <c r="N259" s="5">
        <v>104</v>
      </c>
      <c r="O259" s="24">
        <f t="shared" si="19"/>
        <v>276.08999633789062</v>
      </c>
      <c r="P259" s="24">
        <f t="shared" si="20"/>
        <v>252.83000183105469</v>
      </c>
    </row>
    <row r="260" spans="1:16" ht="75" x14ac:dyDescent="0.25">
      <c r="A260" s="5">
        <v>64</v>
      </c>
      <c r="B260" s="6" t="s">
        <v>256</v>
      </c>
      <c r="C260" s="6">
        <v>1999</v>
      </c>
      <c r="D260" s="6">
        <v>1999</v>
      </c>
      <c r="E260" s="6">
        <v>1999</v>
      </c>
      <c r="F260" s="6">
        <v>1</v>
      </c>
      <c r="G260" s="6" t="s">
        <v>164</v>
      </c>
      <c r="H260" s="6" t="s">
        <v>257</v>
      </c>
      <c r="I260" s="6" t="s">
        <v>258</v>
      </c>
      <c r="J260" s="24">
        <v>235.13999938964844</v>
      </c>
      <c r="K260" s="5">
        <v>58</v>
      </c>
      <c r="L260" s="24">
        <f t="shared" si="18"/>
        <v>293.13999938964844</v>
      </c>
      <c r="M260" s="24">
        <v>340.8900146484375</v>
      </c>
      <c r="N260" s="5">
        <v>106</v>
      </c>
      <c r="O260" s="24">
        <f t="shared" si="19"/>
        <v>446.8900146484375</v>
      </c>
      <c r="P260" s="24">
        <f t="shared" si="20"/>
        <v>293.13999938964844</v>
      </c>
    </row>
    <row r="261" spans="1:16" x14ac:dyDescent="0.25">
      <c r="A261" s="5">
        <v>65</v>
      </c>
      <c r="B261" s="6" t="s">
        <v>306</v>
      </c>
      <c r="C261" s="6">
        <v>1997</v>
      </c>
      <c r="D261" s="6">
        <v>1997</v>
      </c>
      <c r="E261" s="6">
        <v>1997</v>
      </c>
      <c r="F261" s="6">
        <v>1</v>
      </c>
      <c r="G261" s="6" t="s">
        <v>8</v>
      </c>
      <c r="H261" s="6" t="s">
        <v>61</v>
      </c>
      <c r="I261" s="6" t="s">
        <v>307</v>
      </c>
      <c r="J261" s="24"/>
      <c r="K261" s="5"/>
      <c r="L261" s="24" t="s">
        <v>595</v>
      </c>
      <c r="M261" s="24"/>
      <c r="N261" s="5"/>
      <c r="O261" s="24" t="s">
        <v>595</v>
      </c>
      <c r="P261" s="24"/>
    </row>
    <row r="263" spans="1:16" ht="18.75" x14ac:dyDescent="0.25">
      <c r="A263" s="9" t="s">
        <v>655</v>
      </c>
      <c r="B263" s="9"/>
      <c r="C263" s="9"/>
      <c r="D263" s="9"/>
      <c r="E263" s="9"/>
      <c r="F263" s="9"/>
      <c r="G263" s="9"/>
      <c r="H263" s="9"/>
      <c r="I263" s="9"/>
      <c r="J263" s="9"/>
    </row>
    <row r="264" spans="1:16" x14ac:dyDescent="0.25">
      <c r="A264" s="14" t="s">
        <v>585</v>
      </c>
      <c r="B264" s="14" t="s">
        <v>0</v>
      </c>
      <c r="C264" s="14" t="s">
        <v>1</v>
      </c>
      <c r="D264" s="14" t="s">
        <v>452</v>
      </c>
      <c r="E264" s="14" t="s">
        <v>453</v>
      </c>
      <c r="F264" s="14" t="s">
        <v>2</v>
      </c>
      <c r="G264" s="14" t="s">
        <v>3</v>
      </c>
      <c r="H264" s="14" t="s">
        <v>4</v>
      </c>
      <c r="I264" s="14" t="s">
        <v>5</v>
      </c>
      <c r="J264" s="17" t="s">
        <v>587</v>
      </c>
      <c r="K264" s="18"/>
      <c r="L264" s="19"/>
      <c r="M264" s="17" t="s">
        <v>591</v>
      </c>
      <c r="N264" s="18"/>
      <c r="O264" s="19"/>
      <c r="P264" s="14" t="s">
        <v>592</v>
      </c>
    </row>
    <row r="265" spans="1:16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20" t="s">
        <v>588</v>
      </c>
      <c r="K265" s="20" t="s">
        <v>589</v>
      </c>
      <c r="L265" s="20" t="s">
        <v>590</v>
      </c>
      <c r="M265" s="20" t="s">
        <v>588</v>
      </c>
      <c r="N265" s="20" t="s">
        <v>589</v>
      </c>
      <c r="O265" s="20" t="s">
        <v>590</v>
      </c>
      <c r="P265" s="16"/>
    </row>
    <row r="266" spans="1:16" ht="30" x14ac:dyDescent="0.25">
      <c r="A266" s="21">
        <v>1</v>
      </c>
      <c r="B266" s="22" t="s">
        <v>378</v>
      </c>
      <c r="C266" s="22">
        <v>1993</v>
      </c>
      <c r="D266" s="22">
        <v>1993</v>
      </c>
      <c r="E266" s="22">
        <v>1993</v>
      </c>
      <c r="F266" s="22" t="s">
        <v>16</v>
      </c>
      <c r="G266" s="22" t="s">
        <v>38</v>
      </c>
      <c r="H266" s="22" t="s">
        <v>182</v>
      </c>
      <c r="I266" s="22" t="s">
        <v>40</v>
      </c>
      <c r="J266" s="23">
        <v>145.24000549316406</v>
      </c>
      <c r="K266" s="21">
        <v>4</v>
      </c>
      <c r="L266" s="23">
        <f t="shared" ref="L266:L283" si="21">J266+K266</f>
        <v>149.24000549316406</v>
      </c>
      <c r="M266" s="23">
        <v>128.75999450683594</v>
      </c>
      <c r="N266" s="21">
        <v>0</v>
      </c>
      <c r="O266" s="23">
        <f t="shared" ref="O266:O283" si="22">M266+N266</f>
        <v>128.75999450683594</v>
      </c>
      <c r="P266" s="23">
        <f t="shared" ref="P266:P283" si="23">MIN(O266,L266)</f>
        <v>128.75999450683594</v>
      </c>
    </row>
    <row r="267" spans="1:16" ht="120" x14ac:dyDescent="0.25">
      <c r="A267" s="5">
        <v>2</v>
      </c>
      <c r="B267" s="6" t="s">
        <v>310</v>
      </c>
      <c r="C267" s="6">
        <v>1991</v>
      </c>
      <c r="D267" s="6">
        <v>1991</v>
      </c>
      <c r="E267" s="6">
        <v>1991</v>
      </c>
      <c r="F267" s="6" t="s">
        <v>7</v>
      </c>
      <c r="G267" s="6" t="s">
        <v>147</v>
      </c>
      <c r="H267" s="6" t="s">
        <v>311</v>
      </c>
      <c r="I267" s="6" t="s">
        <v>177</v>
      </c>
      <c r="J267" s="24">
        <v>164.58000183105469</v>
      </c>
      <c r="K267" s="5">
        <v>10</v>
      </c>
      <c r="L267" s="24">
        <f t="shared" si="21"/>
        <v>174.58000183105469</v>
      </c>
      <c r="M267" s="24">
        <v>127.5</v>
      </c>
      <c r="N267" s="5">
        <v>4</v>
      </c>
      <c r="O267" s="24">
        <f t="shared" si="22"/>
        <v>131.5</v>
      </c>
      <c r="P267" s="24">
        <f t="shared" si="23"/>
        <v>131.5</v>
      </c>
    </row>
    <row r="268" spans="1:16" ht="30" x14ac:dyDescent="0.25">
      <c r="A268" s="5" t="s">
        <v>593</v>
      </c>
      <c r="B268" s="6" t="s">
        <v>167</v>
      </c>
      <c r="C268" s="6">
        <v>1993</v>
      </c>
      <c r="D268" s="6">
        <v>1993</v>
      </c>
      <c r="E268" s="6">
        <v>1993</v>
      </c>
      <c r="F268" s="6" t="s">
        <v>7</v>
      </c>
      <c r="G268" s="6" t="s">
        <v>87</v>
      </c>
      <c r="H268" s="6" t="s">
        <v>168</v>
      </c>
      <c r="I268" s="6"/>
      <c r="J268" s="24">
        <v>131.80000305175781</v>
      </c>
      <c r="K268" s="5">
        <v>2</v>
      </c>
      <c r="L268" s="24">
        <f t="shared" si="21"/>
        <v>133.80000305175781</v>
      </c>
      <c r="M268" s="24">
        <v>129.63999938964844</v>
      </c>
      <c r="N268" s="5">
        <v>2</v>
      </c>
      <c r="O268" s="24">
        <f t="shared" si="22"/>
        <v>131.63999938964844</v>
      </c>
      <c r="P268" s="24">
        <f t="shared" si="23"/>
        <v>131.63999938964844</v>
      </c>
    </row>
    <row r="269" spans="1:16" ht="60" x14ac:dyDescent="0.25">
      <c r="A269" s="5">
        <v>3</v>
      </c>
      <c r="B269" s="6" t="s">
        <v>275</v>
      </c>
      <c r="C269" s="6">
        <v>1987</v>
      </c>
      <c r="D269" s="6">
        <v>1987</v>
      </c>
      <c r="E269" s="6">
        <v>1987</v>
      </c>
      <c r="F269" s="6" t="s">
        <v>7</v>
      </c>
      <c r="G269" s="6" t="s">
        <v>8</v>
      </c>
      <c r="H269" s="6" t="s">
        <v>276</v>
      </c>
      <c r="I269" s="6" t="s">
        <v>10</v>
      </c>
      <c r="J269" s="24">
        <v>138.89999389648437</v>
      </c>
      <c r="K269" s="5">
        <v>4</v>
      </c>
      <c r="L269" s="24">
        <f t="shared" si="21"/>
        <v>142.89999389648437</v>
      </c>
      <c r="M269" s="24">
        <v>128.64999389648437</v>
      </c>
      <c r="N269" s="5">
        <v>4</v>
      </c>
      <c r="O269" s="24">
        <f t="shared" si="22"/>
        <v>132.64999389648437</v>
      </c>
      <c r="P269" s="24">
        <f t="shared" si="23"/>
        <v>132.64999389648437</v>
      </c>
    </row>
    <row r="270" spans="1:16" ht="30" x14ac:dyDescent="0.25">
      <c r="A270" s="5">
        <v>4</v>
      </c>
      <c r="B270" s="6" t="s">
        <v>402</v>
      </c>
      <c r="C270" s="6">
        <v>1989</v>
      </c>
      <c r="D270" s="6">
        <v>1989</v>
      </c>
      <c r="E270" s="6">
        <v>1989</v>
      </c>
      <c r="F270" s="6" t="s">
        <v>7</v>
      </c>
      <c r="G270" s="6" t="s">
        <v>111</v>
      </c>
      <c r="H270" s="6" t="s">
        <v>185</v>
      </c>
      <c r="I270" s="6" t="s">
        <v>113</v>
      </c>
      <c r="J270" s="24">
        <v>152.50999450683594</v>
      </c>
      <c r="K270" s="5">
        <v>58</v>
      </c>
      <c r="L270" s="24">
        <f t="shared" si="21"/>
        <v>210.50999450683594</v>
      </c>
      <c r="M270" s="24">
        <v>146.97000122070312</v>
      </c>
      <c r="N270" s="5">
        <v>4</v>
      </c>
      <c r="O270" s="24">
        <f t="shared" si="22"/>
        <v>150.97000122070312</v>
      </c>
      <c r="P270" s="24">
        <f t="shared" si="23"/>
        <v>150.97000122070312</v>
      </c>
    </row>
    <row r="271" spans="1:16" ht="30" x14ac:dyDescent="0.25">
      <c r="A271" s="5">
        <v>5</v>
      </c>
      <c r="B271" s="6" t="s">
        <v>293</v>
      </c>
      <c r="C271" s="6">
        <v>1998</v>
      </c>
      <c r="D271" s="6">
        <v>1998</v>
      </c>
      <c r="E271" s="6">
        <v>1998</v>
      </c>
      <c r="F271" s="6" t="s">
        <v>16</v>
      </c>
      <c r="G271" s="6" t="s">
        <v>111</v>
      </c>
      <c r="H271" s="6" t="s">
        <v>185</v>
      </c>
      <c r="I271" s="6" t="s">
        <v>113</v>
      </c>
      <c r="J271" s="24">
        <v>150.96000671386719</v>
      </c>
      <c r="K271" s="5">
        <v>6</v>
      </c>
      <c r="L271" s="24">
        <f t="shared" si="21"/>
        <v>156.96000671386719</v>
      </c>
      <c r="M271" s="24">
        <v>162.58999633789062</v>
      </c>
      <c r="N271" s="5">
        <v>4</v>
      </c>
      <c r="O271" s="24">
        <f t="shared" si="22"/>
        <v>166.58999633789063</v>
      </c>
      <c r="P271" s="24">
        <f t="shared" si="23"/>
        <v>156.96000671386719</v>
      </c>
    </row>
    <row r="272" spans="1:16" ht="105" x14ac:dyDescent="0.25">
      <c r="A272" s="5">
        <v>6</v>
      </c>
      <c r="B272" s="6" t="s">
        <v>417</v>
      </c>
      <c r="C272" s="6">
        <v>1994</v>
      </c>
      <c r="D272" s="6">
        <v>1994</v>
      </c>
      <c r="E272" s="6">
        <v>1994</v>
      </c>
      <c r="F272" s="6" t="s">
        <v>16</v>
      </c>
      <c r="G272" s="6" t="s">
        <v>26</v>
      </c>
      <c r="H272" s="6" t="s">
        <v>202</v>
      </c>
      <c r="I272" s="6" t="s">
        <v>418</v>
      </c>
      <c r="J272" s="24">
        <v>153.52000427246094</v>
      </c>
      <c r="K272" s="5">
        <v>4</v>
      </c>
      <c r="L272" s="24">
        <f t="shared" si="21"/>
        <v>157.52000427246094</v>
      </c>
      <c r="M272" s="24">
        <v>164.52999877929687</v>
      </c>
      <c r="N272" s="5">
        <v>10</v>
      </c>
      <c r="O272" s="24">
        <f t="shared" si="22"/>
        <v>174.52999877929687</v>
      </c>
      <c r="P272" s="24">
        <f t="shared" si="23"/>
        <v>157.52000427246094</v>
      </c>
    </row>
    <row r="273" spans="1:16" ht="30" x14ac:dyDescent="0.25">
      <c r="A273" s="5">
        <v>7</v>
      </c>
      <c r="B273" s="6" t="s">
        <v>432</v>
      </c>
      <c r="C273" s="6">
        <v>2000</v>
      </c>
      <c r="D273" s="6">
        <v>2000</v>
      </c>
      <c r="E273" s="6">
        <v>2000</v>
      </c>
      <c r="F273" s="6" t="s">
        <v>16</v>
      </c>
      <c r="G273" s="6" t="s">
        <v>111</v>
      </c>
      <c r="H273" s="6" t="s">
        <v>185</v>
      </c>
      <c r="I273" s="6" t="s">
        <v>113</v>
      </c>
      <c r="J273" s="24">
        <v>160.32000732421875</v>
      </c>
      <c r="K273" s="5">
        <v>4</v>
      </c>
      <c r="L273" s="24">
        <f t="shared" si="21"/>
        <v>164.32000732421875</v>
      </c>
      <c r="M273" s="24">
        <v>200.50999450683594</v>
      </c>
      <c r="N273" s="5">
        <v>12</v>
      </c>
      <c r="O273" s="24">
        <f t="shared" si="22"/>
        <v>212.50999450683594</v>
      </c>
      <c r="P273" s="24">
        <f t="shared" si="23"/>
        <v>164.32000732421875</v>
      </c>
    </row>
    <row r="274" spans="1:16" ht="45" x14ac:dyDescent="0.25">
      <c r="A274" s="5">
        <v>8</v>
      </c>
      <c r="B274" s="6" t="s">
        <v>237</v>
      </c>
      <c r="C274" s="6">
        <v>1998</v>
      </c>
      <c r="D274" s="6">
        <v>1998</v>
      </c>
      <c r="E274" s="6">
        <v>1998</v>
      </c>
      <c r="F274" s="6">
        <v>1</v>
      </c>
      <c r="G274" s="6" t="s">
        <v>147</v>
      </c>
      <c r="H274" s="6" t="s">
        <v>569</v>
      </c>
      <c r="I274" s="6" t="s">
        <v>177</v>
      </c>
      <c r="J274" s="24">
        <v>163.5</v>
      </c>
      <c r="K274" s="5">
        <v>4</v>
      </c>
      <c r="L274" s="24">
        <f t="shared" si="21"/>
        <v>167.5</v>
      </c>
      <c r="M274" s="24">
        <v>188.21000671386719</v>
      </c>
      <c r="N274" s="5">
        <v>12</v>
      </c>
      <c r="O274" s="24">
        <f t="shared" si="22"/>
        <v>200.21000671386719</v>
      </c>
      <c r="P274" s="24">
        <f t="shared" si="23"/>
        <v>167.5</v>
      </c>
    </row>
    <row r="275" spans="1:16" ht="90" x14ac:dyDescent="0.25">
      <c r="A275" s="5">
        <v>9</v>
      </c>
      <c r="B275" s="6" t="s">
        <v>163</v>
      </c>
      <c r="C275" s="6">
        <v>1996</v>
      </c>
      <c r="D275" s="6">
        <v>1996</v>
      </c>
      <c r="E275" s="6">
        <v>1996</v>
      </c>
      <c r="F275" s="6" t="s">
        <v>16</v>
      </c>
      <c r="G275" s="6" t="s">
        <v>164</v>
      </c>
      <c r="H275" s="6" t="s">
        <v>165</v>
      </c>
      <c r="I275" s="6" t="s">
        <v>166</v>
      </c>
      <c r="J275" s="24">
        <v>165.61000061035156</v>
      </c>
      <c r="K275" s="5">
        <v>6</v>
      </c>
      <c r="L275" s="24">
        <f t="shared" si="21"/>
        <v>171.61000061035156</v>
      </c>
      <c r="M275" s="24">
        <v>176.67999267578125</v>
      </c>
      <c r="N275" s="5">
        <v>52</v>
      </c>
      <c r="O275" s="24">
        <f t="shared" si="22"/>
        <v>228.67999267578125</v>
      </c>
      <c r="P275" s="24">
        <f t="shared" si="23"/>
        <v>171.61000061035156</v>
      </c>
    </row>
    <row r="276" spans="1:16" ht="30" x14ac:dyDescent="0.25">
      <c r="A276" s="5">
        <v>10</v>
      </c>
      <c r="B276" s="6" t="s">
        <v>239</v>
      </c>
      <c r="C276" s="6">
        <v>1995</v>
      </c>
      <c r="D276" s="6">
        <v>1995</v>
      </c>
      <c r="E276" s="6">
        <v>1995</v>
      </c>
      <c r="F276" s="6" t="s">
        <v>16</v>
      </c>
      <c r="G276" s="6" t="s">
        <v>111</v>
      </c>
      <c r="H276" s="6" t="s">
        <v>185</v>
      </c>
      <c r="I276" s="6" t="s">
        <v>113</v>
      </c>
      <c r="J276" s="24">
        <v>171.42999267578125</v>
      </c>
      <c r="K276" s="5">
        <v>2</v>
      </c>
      <c r="L276" s="24">
        <f t="shared" si="21"/>
        <v>173.42999267578125</v>
      </c>
      <c r="M276" s="24">
        <v>169.83000183105469</v>
      </c>
      <c r="N276" s="5">
        <v>6</v>
      </c>
      <c r="O276" s="24">
        <f t="shared" si="22"/>
        <v>175.83000183105469</v>
      </c>
      <c r="P276" s="24">
        <f t="shared" si="23"/>
        <v>173.42999267578125</v>
      </c>
    </row>
    <row r="277" spans="1:16" ht="60" x14ac:dyDescent="0.25">
      <c r="A277" s="5">
        <v>11</v>
      </c>
      <c r="B277" s="6" t="s">
        <v>97</v>
      </c>
      <c r="C277" s="6">
        <v>1998</v>
      </c>
      <c r="D277" s="6">
        <v>1998</v>
      </c>
      <c r="E277" s="6">
        <v>1998</v>
      </c>
      <c r="F277" s="6">
        <v>1</v>
      </c>
      <c r="G277" s="6" t="s">
        <v>17</v>
      </c>
      <c r="H277" s="6" t="s">
        <v>98</v>
      </c>
      <c r="I277" s="6" t="s">
        <v>99</v>
      </c>
      <c r="J277" s="24">
        <v>183.22999572753906</v>
      </c>
      <c r="K277" s="5">
        <v>106</v>
      </c>
      <c r="L277" s="24">
        <f t="shared" si="21"/>
        <v>289.22999572753906</v>
      </c>
      <c r="M277" s="24">
        <v>176.28999328613281</v>
      </c>
      <c r="N277" s="5">
        <v>4</v>
      </c>
      <c r="O277" s="24">
        <f t="shared" si="22"/>
        <v>180.28999328613281</v>
      </c>
      <c r="P277" s="24">
        <f t="shared" si="23"/>
        <v>180.28999328613281</v>
      </c>
    </row>
    <row r="278" spans="1:16" ht="30" x14ac:dyDescent="0.25">
      <c r="A278" s="5">
        <v>12</v>
      </c>
      <c r="B278" s="6" t="s">
        <v>435</v>
      </c>
      <c r="C278" s="6">
        <v>1994</v>
      </c>
      <c r="D278" s="6">
        <v>1994</v>
      </c>
      <c r="E278" s="6">
        <v>1994</v>
      </c>
      <c r="F278" s="6" t="s">
        <v>16</v>
      </c>
      <c r="G278" s="6" t="s">
        <v>111</v>
      </c>
      <c r="H278" s="6" t="s">
        <v>328</v>
      </c>
      <c r="I278" s="6" t="s">
        <v>329</v>
      </c>
      <c r="J278" s="24">
        <v>189.80000305175781</v>
      </c>
      <c r="K278" s="5">
        <v>6</v>
      </c>
      <c r="L278" s="24">
        <f t="shared" si="21"/>
        <v>195.80000305175781</v>
      </c>
      <c r="M278" s="24">
        <v>180.72000122070312</v>
      </c>
      <c r="N278" s="5">
        <v>106</v>
      </c>
      <c r="O278" s="24">
        <f t="shared" si="22"/>
        <v>286.72000122070313</v>
      </c>
      <c r="P278" s="24">
        <f t="shared" si="23"/>
        <v>195.80000305175781</v>
      </c>
    </row>
    <row r="279" spans="1:16" ht="60" x14ac:dyDescent="0.25">
      <c r="A279" s="5">
        <v>13</v>
      </c>
      <c r="B279" s="6" t="s">
        <v>353</v>
      </c>
      <c r="C279" s="6">
        <v>1996</v>
      </c>
      <c r="D279" s="6">
        <v>1996</v>
      </c>
      <c r="E279" s="6">
        <v>1996</v>
      </c>
      <c r="F279" s="6" t="s">
        <v>16</v>
      </c>
      <c r="G279" s="6" t="s">
        <v>147</v>
      </c>
      <c r="H279" s="6" t="s">
        <v>283</v>
      </c>
      <c r="I279" s="6" t="s">
        <v>354</v>
      </c>
      <c r="J279" s="24">
        <v>168.08000183105469</v>
      </c>
      <c r="K279" s="5">
        <v>52</v>
      </c>
      <c r="L279" s="24">
        <f t="shared" si="21"/>
        <v>220.08000183105469</v>
      </c>
      <c r="M279" s="24">
        <v>155.25</v>
      </c>
      <c r="N279" s="5">
        <v>206</v>
      </c>
      <c r="O279" s="24">
        <f t="shared" si="22"/>
        <v>361.25</v>
      </c>
      <c r="P279" s="24">
        <f t="shared" si="23"/>
        <v>220.08000183105469</v>
      </c>
    </row>
    <row r="280" spans="1:16" ht="45" x14ac:dyDescent="0.25">
      <c r="A280" s="5">
        <v>14</v>
      </c>
      <c r="B280" s="6" t="s">
        <v>299</v>
      </c>
      <c r="C280" s="6">
        <v>1997</v>
      </c>
      <c r="D280" s="6">
        <v>1997</v>
      </c>
      <c r="E280" s="6">
        <v>1997</v>
      </c>
      <c r="F280" s="6">
        <v>1</v>
      </c>
      <c r="G280" s="6" t="s">
        <v>17</v>
      </c>
      <c r="H280" s="6" t="s">
        <v>300</v>
      </c>
      <c r="I280" s="6" t="s">
        <v>301</v>
      </c>
      <c r="J280" s="24">
        <v>272.19000244140625</v>
      </c>
      <c r="K280" s="5">
        <v>8</v>
      </c>
      <c r="L280" s="24">
        <f t="shared" si="21"/>
        <v>280.19000244140625</v>
      </c>
      <c r="M280" s="24">
        <v>306.94000244140625</v>
      </c>
      <c r="N280" s="5">
        <v>254</v>
      </c>
      <c r="O280" s="24">
        <f t="shared" si="22"/>
        <v>560.94000244140625</v>
      </c>
      <c r="P280" s="24">
        <f t="shared" si="23"/>
        <v>280.19000244140625</v>
      </c>
    </row>
    <row r="281" spans="1:16" ht="30" x14ac:dyDescent="0.25">
      <c r="A281" s="5">
        <v>15</v>
      </c>
      <c r="B281" s="6" t="s">
        <v>106</v>
      </c>
      <c r="C281" s="6">
        <v>1992</v>
      </c>
      <c r="D281" s="6">
        <v>1992</v>
      </c>
      <c r="E281" s="6">
        <v>1992</v>
      </c>
      <c r="F281" s="6" t="s">
        <v>107</v>
      </c>
      <c r="G281" s="6" t="s">
        <v>12</v>
      </c>
      <c r="H281" s="6" t="s">
        <v>108</v>
      </c>
      <c r="I281" s="6" t="s">
        <v>109</v>
      </c>
      <c r="J281" s="24"/>
      <c r="K281" s="5"/>
      <c r="L281" s="24" t="s">
        <v>595</v>
      </c>
      <c r="M281" s="24"/>
      <c r="N281" s="5"/>
      <c r="O281" s="24" t="s">
        <v>595</v>
      </c>
      <c r="P281" s="24"/>
    </row>
    <row r="282" spans="1:16" ht="45" x14ac:dyDescent="0.25">
      <c r="A282" s="5">
        <v>15</v>
      </c>
      <c r="B282" s="6" t="s">
        <v>255</v>
      </c>
      <c r="C282" s="6">
        <v>1997</v>
      </c>
      <c r="D282" s="6">
        <v>1997</v>
      </c>
      <c r="E282" s="6">
        <v>1997</v>
      </c>
      <c r="F282" s="6" t="s">
        <v>16</v>
      </c>
      <c r="G282" s="6" t="s">
        <v>8</v>
      </c>
      <c r="H282" s="6" t="s">
        <v>212</v>
      </c>
      <c r="I282" s="6" t="s">
        <v>213</v>
      </c>
      <c r="J282" s="24"/>
      <c r="K282" s="5"/>
      <c r="L282" s="24" t="s">
        <v>595</v>
      </c>
      <c r="M282" s="24"/>
      <c r="N282" s="5"/>
      <c r="O282" s="24" t="s">
        <v>595</v>
      </c>
      <c r="P282" s="24"/>
    </row>
    <row r="283" spans="1:16" ht="75" x14ac:dyDescent="0.25">
      <c r="A283" s="5">
        <v>15</v>
      </c>
      <c r="B283" s="6" t="s">
        <v>440</v>
      </c>
      <c r="C283" s="6">
        <v>1992</v>
      </c>
      <c r="D283" s="6">
        <v>1992</v>
      </c>
      <c r="E283" s="6">
        <v>1992</v>
      </c>
      <c r="F283" s="6" t="s">
        <v>16</v>
      </c>
      <c r="G283" s="6" t="s">
        <v>164</v>
      </c>
      <c r="H283" s="6" t="s">
        <v>441</v>
      </c>
      <c r="I283" s="6" t="s">
        <v>166</v>
      </c>
      <c r="J283" s="24"/>
      <c r="K283" s="5"/>
      <c r="L283" s="24" t="s">
        <v>595</v>
      </c>
      <c r="M283" s="24"/>
      <c r="N283" s="5"/>
      <c r="O283" s="24" t="s">
        <v>595</v>
      </c>
      <c r="P283" s="24"/>
    </row>
  </sheetData>
  <mergeCells count="71">
    <mergeCell ref="P264:P265"/>
    <mergeCell ref="G264:G265"/>
    <mergeCell ref="H264:H265"/>
    <mergeCell ref="I264:I265"/>
    <mergeCell ref="A263:J263"/>
    <mergeCell ref="J264:L264"/>
    <mergeCell ref="M264:O264"/>
    <mergeCell ref="A194:J194"/>
    <mergeCell ref="J195:L195"/>
    <mergeCell ref="M195:O195"/>
    <mergeCell ref="P195:P196"/>
    <mergeCell ref="A264:A265"/>
    <mergeCell ref="B264:B265"/>
    <mergeCell ref="C264:C265"/>
    <mergeCell ref="D264:D265"/>
    <mergeCell ref="E264:E265"/>
    <mergeCell ref="F264:F265"/>
    <mergeCell ref="P145:P146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G145:G146"/>
    <mergeCell ref="H145:H146"/>
    <mergeCell ref="I145:I146"/>
    <mergeCell ref="A144:J144"/>
    <mergeCell ref="J145:L145"/>
    <mergeCell ref="M145:O145"/>
    <mergeCell ref="A112:J112"/>
    <mergeCell ref="J113:L113"/>
    <mergeCell ref="M113:O113"/>
    <mergeCell ref="P113:P114"/>
    <mergeCell ref="A145:A146"/>
    <mergeCell ref="B145:B146"/>
    <mergeCell ref="C145:C146"/>
    <mergeCell ref="D145:D146"/>
    <mergeCell ref="E145:E146"/>
    <mergeCell ref="F145:F146"/>
    <mergeCell ref="P8:P9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P1"/>
    <mergeCell ref="A2:P2"/>
    <mergeCell ref="A3:B3"/>
    <mergeCell ref="C3:P3"/>
    <mergeCell ref="A4:P4"/>
    <mergeCell ref="A5:P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451</v>
      </c>
      <c r="B1" s="1" t="s">
        <v>0</v>
      </c>
      <c r="C1" s="1" t="s">
        <v>452</v>
      </c>
      <c r="D1" s="1" t="s">
        <v>453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9" x14ac:dyDescent="0.25">
      <c r="A2" s="2" t="s">
        <v>454</v>
      </c>
      <c r="B2" s="2" t="s">
        <v>6</v>
      </c>
      <c r="C2" s="3">
        <v>1984</v>
      </c>
      <c r="D2" s="3">
        <v>1984</v>
      </c>
      <c r="E2" s="2" t="s">
        <v>455</v>
      </c>
      <c r="F2" s="2" t="s">
        <v>7</v>
      </c>
      <c r="G2" s="2" t="s">
        <v>8</v>
      </c>
      <c r="H2" s="2" t="s">
        <v>9</v>
      </c>
      <c r="I2" s="2" t="s">
        <v>10</v>
      </c>
    </row>
    <row r="3" spans="1:9" x14ac:dyDescent="0.25">
      <c r="A3" s="4" t="s">
        <v>454</v>
      </c>
      <c r="B3" s="4" t="s">
        <v>20</v>
      </c>
      <c r="C3" s="5">
        <v>1986</v>
      </c>
      <c r="D3" s="5">
        <v>1986</v>
      </c>
      <c r="E3" s="4" t="s">
        <v>456</v>
      </c>
      <c r="F3" s="4" t="s">
        <v>21</v>
      </c>
      <c r="G3" s="4" t="s">
        <v>22</v>
      </c>
      <c r="H3" s="4" t="s">
        <v>23</v>
      </c>
      <c r="I3" s="4" t="s">
        <v>24</v>
      </c>
    </row>
    <row r="4" spans="1:9" x14ac:dyDescent="0.25">
      <c r="A4" s="4" t="s">
        <v>454</v>
      </c>
      <c r="B4" s="4" t="s">
        <v>51</v>
      </c>
      <c r="C4" s="5">
        <v>1997</v>
      </c>
      <c r="D4" s="5">
        <v>1997</v>
      </c>
      <c r="E4" s="4" t="s">
        <v>457</v>
      </c>
      <c r="F4" s="4" t="s">
        <v>21</v>
      </c>
      <c r="G4" s="4" t="s">
        <v>52</v>
      </c>
      <c r="H4" s="4" t="s">
        <v>53</v>
      </c>
      <c r="I4" s="4" t="s">
        <v>54</v>
      </c>
    </row>
    <row r="5" spans="1:9" x14ac:dyDescent="0.25">
      <c r="A5" s="4" t="s">
        <v>454</v>
      </c>
      <c r="B5" s="4" t="s">
        <v>55</v>
      </c>
      <c r="C5" s="5">
        <v>1998</v>
      </c>
      <c r="D5" s="5">
        <v>1998</v>
      </c>
      <c r="E5" s="4" t="s">
        <v>458</v>
      </c>
      <c r="F5" s="4" t="s">
        <v>21</v>
      </c>
      <c r="G5" s="4" t="s">
        <v>26</v>
      </c>
      <c r="H5" s="4" t="s">
        <v>56</v>
      </c>
      <c r="I5" s="4" t="s">
        <v>57</v>
      </c>
    </row>
    <row r="6" spans="1:9" x14ac:dyDescent="0.25">
      <c r="A6" s="4" t="s">
        <v>454</v>
      </c>
      <c r="B6" s="4" t="s">
        <v>58</v>
      </c>
      <c r="C6" s="5">
        <v>1996</v>
      </c>
      <c r="D6" s="5">
        <v>1996</v>
      </c>
      <c r="E6" s="4" t="s">
        <v>459</v>
      </c>
      <c r="F6" s="4" t="s">
        <v>21</v>
      </c>
      <c r="G6" s="4" t="s">
        <v>26</v>
      </c>
      <c r="H6" s="4" t="s">
        <v>56</v>
      </c>
      <c r="I6" s="4" t="s">
        <v>59</v>
      </c>
    </row>
    <row r="7" spans="1:9" x14ac:dyDescent="0.25">
      <c r="A7" s="4" t="s">
        <v>454</v>
      </c>
      <c r="B7" s="4" t="s">
        <v>66</v>
      </c>
      <c r="C7" s="5">
        <v>1998</v>
      </c>
      <c r="D7" s="5">
        <v>1998</v>
      </c>
      <c r="E7" s="4" t="s">
        <v>458</v>
      </c>
      <c r="F7" s="4" t="s">
        <v>21</v>
      </c>
      <c r="G7" s="4" t="s">
        <v>67</v>
      </c>
      <c r="H7" s="4" t="s">
        <v>68</v>
      </c>
      <c r="I7" s="4" t="s">
        <v>69</v>
      </c>
    </row>
    <row r="8" spans="1:9" x14ac:dyDescent="0.25">
      <c r="A8" s="4" t="s">
        <v>454</v>
      </c>
      <c r="B8" s="4" t="s">
        <v>73</v>
      </c>
      <c r="C8" s="5">
        <v>1998</v>
      </c>
      <c r="D8" s="5">
        <v>1998</v>
      </c>
      <c r="E8" s="4" t="s">
        <v>458</v>
      </c>
      <c r="F8" s="4" t="s">
        <v>21</v>
      </c>
      <c r="G8" s="4" t="s">
        <v>22</v>
      </c>
      <c r="H8" s="4" t="s">
        <v>74</v>
      </c>
      <c r="I8" s="4" t="s">
        <v>75</v>
      </c>
    </row>
    <row r="9" spans="1:9" x14ac:dyDescent="0.25">
      <c r="A9" s="4" t="s">
        <v>454</v>
      </c>
      <c r="B9" s="4" t="s">
        <v>76</v>
      </c>
      <c r="C9" s="5">
        <v>1990</v>
      </c>
      <c r="D9" s="5">
        <v>1990</v>
      </c>
      <c r="E9" s="4" t="s">
        <v>460</v>
      </c>
      <c r="F9" s="4" t="s">
        <v>21</v>
      </c>
      <c r="G9" s="4" t="s">
        <v>22</v>
      </c>
      <c r="H9" s="4" t="s">
        <v>77</v>
      </c>
      <c r="I9" s="4" t="s">
        <v>75</v>
      </c>
    </row>
    <row r="10" spans="1:9" x14ac:dyDescent="0.25">
      <c r="A10" s="4" t="s">
        <v>454</v>
      </c>
      <c r="B10" s="4" t="s">
        <v>80</v>
      </c>
      <c r="C10" s="5">
        <v>1986</v>
      </c>
      <c r="D10" s="5">
        <v>1986</v>
      </c>
      <c r="E10" s="4" t="s">
        <v>456</v>
      </c>
      <c r="F10" s="4" t="s">
        <v>21</v>
      </c>
      <c r="G10" s="4" t="s">
        <v>8</v>
      </c>
      <c r="H10" s="4" t="s">
        <v>81</v>
      </c>
      <c r="I10" s="4" t="s">
        <v>82</v>
      </c>
    </row>
    <row r="11" spans="1:9" x14ac:dyDescent="0.25">
      <c r="A11" s="4" t="s">
        <v>454</v>
      </c>
      <c r="B11" s="4" t="s">
        <v>83</v>
      </c>
      <c r="C11" s="5">
        <v>1998</v>
      </c>
      <c r="D11" s="5">
        <v>1998</v>
      </c>
      <c r="E11" s="4" t="s">
        <v>458</v>
      </c>
      <c r="F11" s="4" t="s">
        <v>21</v>
      </c>
      <c r="G11" s="4" t="s">
        <v>12</v>
      </c>
      <c r="H11" s="4" t="s">
        <v>84</v>
      </c>
      <c r="I11" s="4" t="s">
        <v>85</v>
      </c>
    </row>
    <row r="12" spans="1:9" x14ac:dyDescent="0.25">
      <c r="A12" s="4" t="s">
        <v>454</v>
      </c>
      <c r="B12" s="4" t="s">
        <v>91</v>
      </c>
      <c r="C12" s="5">
        <v>1980</v>
      </c>
      <c r="D12" s="5">
        <v>1980</v>
      </c>
      <c r="E12" s="4" t="s">
        <v>461</v>
      </c>
      <c r="F12" s="4" t="s">
        <v>21</v>
      </c>
      <c r="G12" s="4" t="s">
        <v>22</v>
      </c>
      <c r="H12" s="4" t="s">
        <v>23</v>
      </c>
      <c r="I12" s="4" t="s">
        <v>24</v>
      </c>
    </row>
    <row r="13" spans="1:9" x14ac:dyDescent="0.25">
      <c r="A13" s="4" t="s">
        <v>454</v>
      </c>
      <c r="B13" s="4" t="s">
        <v>96</v>
      </c>
      <c r="C13" s="5">
        <v>1986</v>
      </c>
      <c r="D13" s="5">
        <v>1986</v>
      </c>
      <c r="E13" s="4" t="s">
        <v>456</v>
      </c>
      <c r="F13" s="4" t="s">
        <v>7</v>
      </c>
      <c r="G13" s="4" t="s">
        <v>8</v>
      </c>
      <c r="H13" s="4" t="s">
        <v>64</v>
      </c>
      <c r="I13" s="4" t="s">
        <v>10</v>
      </c>
    </row>
    <row r="14" spans="1:9" x14ac:dyDescent="0.25">
      <c r="A14" s="4" t="s">
        <v>454</v>
      </c>
      <c r="B14" s="4" t="s">
        <v>100</v>
      </c>
      <c r="C14" s="5">
        <v>1995</v>
      </c>
      <c r="D14" s="5">
        <v>1995</v>
      </c>
      <c r="E14" s="4" t="s">
        <v>462</v>
      </c>
      <c r="F14" s="4" t="s">
        <v>16</v>
      </c>
      <c r="G14" s="4" t="s">
        <v>101</v>
      </c>
      <c r="H14" s="4" t="s">
        <v>102</v>
      </c>
      <c r="I14" s="4" t="s">
        <v>103</v>
      </c>
    </row>
    <row r="15" spans="1:9" x14ac:dyDescent="0.25">
      <c r="A15" s="4" t="s">
        <v>454</v>
      </c>
      <c r="B15" s="4" t="s">
        <v>104</v>
      </c>
      <c r="C15" s="5">
        <v>1992</v>
      </c>
      <c r="D15" s="5">
        <v>1992</v>
      </c>
      <c r="E15" s="4" t="s">
        <v>463</v>
      </c>
      <c r="F15" s="4" t="s">
        <v>21</v>
      </c>
      <c r="G15" s="4" t="s">
        <v>22</v>
      </c>
      <c r="H15" s="4" t="s">
        <v>77</v>
      </c>
      <c r="I15" s="4" t="s">
        <v>24</v>
      </c>
    </row>
    <row r="16" spans="1:9" x14ac:dyDescent="0.25">
      <c r="A16" s="4" t="s">
        <v>454</v>
      </c>
      <c r="B16" s="4" t="s">
        <v>105</v>
      </c>
      <c r="C16" s="5">
        <v>1996</v>
      </c>
      <c r="D16" s="5">
        <v>1996</v>
      </c>
      <c r="E16" s="4" t="s">
        <v>459</v>
      </c>
      <c r="F16" s="4" t="s">
        <v>21</v>
      </c>
      <c r="G16" s="4" t="s">
        <v>101</v>
      </c>
      <c r="H16" s="4" t="s">
        <v>102</v>
      </c>
      <c r="I16" s="4" t="s">
        <v>103</v>
      </c>
    </row>
    <row r="17" spans="1:9" x14ac:dyDescent="0.25">
      <c r="A17" s="4" t="s">
        <v>454</v>
      </c>
      <c r="B17" s="4" t="s">
        <v>121</v>
      </c>
      <c r="C17" s="5">
        <v>1998</v>
      </c>
      <c r="D17" s="5">
        <v>1998</v>
      </c>
      <c r="E17" s="4" t="s">
        <v>458</v>
      </c>
      <c r="F17" s="4" t="s">
        <v>21</v>
      </c>
      <c r="G17" s="4" t="s">
        <v>17</v>
      </c>
      <c r="H17" s="4" t="s">
        <v>98</v>
      </c>
      <c r="I17" s="4" t="s">
        <v>122</v>
      </c>
    </row>
    <row r="18" spans="1:9" x14ac:dyDescent="0.25">
      <c r="A18" s="4" t="s">
        <v>454</v>
      </c>
      <c r="B18" s="4" t="s">
        <v>125</v>
      </c>
      <c r="C18" s="5">
        <v>1976</v>
      </c>
      <c r="D18" s="5">
        <v>1976</v>
      </c>
      <c r="E18" s="4" t="s">
        <v>464</v>
      </c>
      <c r="F18" s="4" t="s">
        <v>21</v>
      </c>
      <c r="G18" s="4" t="s">
        <v>26</v>
      </c>
      <c r="H18" s="4" t="s">
        <v>126</v>
      </c>
      <c r="I18" s="4" t="s">
        <v>127</v>
      </c>
    </row>
    <row r="19" spans="1:9" x14ac:dyDescent="0.25">
      <c r="A19" s="4" t="s">
        <v>454</v>
      </c>
      <c r="B19" s="4" t="s">
        <v>128</v>
      </c>
      <c r="C19" s="5">
        <v>1996</v>
      </c>
      <c r="D19" s="5">
        <v>1996</v>
      </c>
      <c r="E19" s="4" t="s">
        <v>459</v>
      </c>
      <c r="F19" s="4" t="s">
        <v>16</v>
      </c>
      <c r="G19" s="4" t="s">
        <v>33</v>
      </c>
      <c r="H19" s="4" t="s">
        <v>129</v>
      </c>
      <c r="I19" s="4" t="s">
        <v>72</v>
      </c>
    </row>
    <row r="20" spans="1:9" x14ac:dyDescent="0.25">
      <c r="A20" s="4" t="s">
        <v>454</v>
      </c>
      <c r="B20" s="4" t="s">
        <v>130</v>
      </c>
      <c r="C20" s="5">
        <v>1986</v>
      </c>
      <c r="D20" s="5">
        <v>1986</v>
      </c>
      <c r="E20" s="4" t="s">
        <v>456</v>
      </c>
      <c r="F20" s="4" t="s">
        <v>16</v>
      </c>
      <c r="G20" s="4" t="s">
        <v>8</v>
      </c>
      <c r="H20" s="4" t="s">
        <v>131</v>
      </c>
      <c r="I20" s="4" t="s">
        <v>132</v>
      </c>
    </row>
    <row r="21" spans="1:9" x14ac:dyDescent="0.25">
      <c r="A21" s="4" t="s">
        <v>454</v>
      </c>
      <c r="B21" s="4" t="s">
        <v>137</v>
      </c>
      <c r="C21" s="5">
        <v>1982</v>
      </c>
      <c r="D21" s="5">
        <v>1982</v>
      </c>
      <c r="E21" s="4" t="s">
        <v>465</v>
      </c>
      <c r="F21" s="4" t="s">
        <v>21</v>
      </c>
      <c r="G21" s="4" t="s">
        <v>8</v>
      </c>
      <c r="H21" s="4" t="s">
        <v>42</v>
      </c>
      <c r="I21" s="4" t="s">
        <v>43</v>
      </c>
    </row>
    <row r="22" spans="1:9" x14ac:dyDescent="0.25">
      <c r="A22" s="4" t="s">
        <v>454</v>
      </c>
      <c r="B22" s="4" t="s">
        <v>143</v>
      </c>
      <c r="C22" s="5">
        <v>1975</v>
      </c>
      <c r="D22" s="5">
        <v>1975</v>
      </c>
      <c r="E22" s="4" t="s">
        <v>466</v>
      </c>
      <c r="F22" s="4" t="s">
        <v>21</v>
      </c>
      <c r="G22" s="4" t="s">
        <v>8</v>
      </c>
      <c r="H22" s="4" t="s">
        <v>144</v>
      </c>
      <c r="I22" s="4" t="s">
        <v>145</v>
      </c>
    </row>
    <row r="23" spans="1:9" x14ac:dyDescent="0.25">
      <c r="A23" s="4" t="s">
        <v>454</v>
      </c>
      <c r="B23" s="4" t="s">
        <v>150</v>
      </c>
      <c r="C23" s="5">
        <v>1994</v>
      </c>
      <c r="D23" s="5">
        <v>1994</v>
      </c>
      <c r="E23" s="4" t="s">
        <v>467</v>
      </c>
      <c r="F23" s="4" t="s">
        <v>7</v>
      </c>
      <c r="G23" s="4" t="s">
        <v>33</v>
      </c>
      <c r="H23" s="4" t="s">
        <v>151</v>
      </c>
      <c r="I23" s="4" t="s">
        <v>152</v>
      </c>
    </row>
    <row r="24" spans="1:9" x14ac:dyDescent="0.25">
      <c r="A24" s="4" t="s">
        <v>454</v>
      </c>
      <c r="B24" s="4" t="s">
        <v>153</v>
      </c>
      <c r="C24" s="5">
        <v>1994</v>
      </c>
      <c r="D24" s="5">
        <v>1994</v>
      </c>
      <c r="E24" s="4" t="s">
        <v>467</v>
      </c>
      <c r="F24" s="4" t="s">
        <v>21</v>
      </c>
      <c r="G24" s="4" t="s">
        <v>48</v>
      </c>
      <c r="H24" s="4" t="s">
        <v>154</v>
      </c>
      <c r="I24" s="4" t="s">
        <v>155</v>
      </c>
    </row>
    <row r="25" spans="1:9" x14ac:dyDescent="0.25">
      <c r="A25" s="4" t="s">
        <v>454</v>
      </c>
      <c r="B25" s="4" t="s">
        <v>156</v>
      </c>
      <c r="C25" s="5">
        <v>1998</v>
      </c>
      <c r="D25" s="5">
        <v>1998</v>
      </c>
      <c r="E25" s="4" t="s">
        <v>458</v>
      </c>
      <c r="F25" s="4" t="s">
        <v>21</v>
      </c>
      <c r="G25" s="4" t="s">
        <v>157</v>
      </c>
      <c r="H25" s="4" t="s">
        <v>468</v>
      </c>
      <c r="I25" s="4" t="s">
        <v>468</v>
      </c>
    </row>
    <row r="26" spans="1:9" x14ac:dyDescent="0.25">
      <c r="A26" s="4" t="s">
        <v>454</v>
      </c>
      <c r="B26" s="4" t="s">
        <v>160</v>
      </c>
      <c r="C26" s="5">
        <v>1973</v>
      </c>
      <c r="D26" s="5">
        <v>1973</v>
      </c>
      <c r="E26" s="4" t="s">
        <v>469</v>
      </c>
      <c r="F26" s="4" t="s">
        <v>7</v>
      </c>
      <c r="G26" s="4" t="s">
        <v>8</v>
      </c>
      <c r="H26" s="4" t="s">
        <v>161</v>
      </c>
      <c r="I26" s="4" t="s">
        <v>162</v>
      </c>
    </row>
    <row r="27" spans="1:9" x14ac:dyDescent="0.25">
      <c r="A27" s="4" t="s">
        <v>454</v>
      </c>
      <c r="B27" s="4" t="s">
        <v>172</v>
      </c>
      <c r="C27" s="5">
        <v>1989</v>
      </c>
      <c r="D27" s="5">
        <v>1989</v>
      </c>
      <c r="E27" s="4" t="s">
        <v>470</v>
      </c>
      <c r="F27" s="4" t="s">
        <v>7</v>
      </c>
      <c r="G27" s="4" t="s">
        <v>33</v>
      </c>
      <c r="H27" s="4" t="s">
        <v>173</v>
      </c>
      <c r="I27" s="4" t="s">
        <v>152</v>
      </c>
    </row>
    <row r="28" spans="1:9" x14ac:dyDescent="0.25">
      <c r="A28" s="4" t="s">
        <v>454</v>
      </c>
      <c r="B28" s="4" t="s">
        <v>174</v>
      </c>
      <c r="C28" s="5">
        <v>1994</v>
      </c>
      <c r="D28" s="5">
        <v>1994</v>
      </c>
      <c r="E28" s="4" t="s">
        <v>467</v>
      </c>
      <c r="F28" s="4" t="s">
        <v>21</v>
      </c>
      <c r="G28" s="4" t="s">
        <v>48</v>
      </c>
      <c r="H28" s="4" t="s">
        <v>154</v>
      </c>
      <c r="I28" s="4" t="s">
        <v>155</v>
      </c>
    </row>
    <row r="29" spans="1:9" x14ac:dyDescent="0.25">
      <c r="A29" s="4" t="s">
        <v>454</v>
      </c>
      <c r="B29" s="4" t="s">
        <v>175</v>
      </c>
      <c r="C29" s="5">
        <v>1995</v>
      </c>
      <c r="D29" s="5">
        <v>1995</v>
      </c>
      <c r="E29" s="4" t="s">
        <v>462</v>
      </c>
      <c r="F29" s="4" t="s">
        <v>16</v>
      </c>
      <c r="G29" s="4" t="s">
        <v>147</v>
      </c>
      <c r="H29" s="4" t="s">
        <v>471</v>
      </c>
      <c r="I29" s="4" t="s">
        <v>177</v>
      </c>
    </row>
    <row r="30" spans="1:9" x14ac:dyDescent="0.25">
      <c r="A30" s="4" t="s">
        <v>454</v>
      </c>
      <c r="B30" s="4" t="s">
        <v>181</v>
      </c>
      <c r="C30" s="5">
        <v>1980</v>
      </c>
      <c r="D30" s="5">
        <v>1980</v>
      </c>
      <c r="E30" s="4" t="s">
        <v>461</v>
      </c>
      <c r="F30" s="4" t="s">
        <v>7</v>
      </c>
      <c r="G30" s="4" t="s">
        <v>38</v>
      </c>
      <c r="H30" s="4" t="s">
        <v>182</v>
      </c>
      <c r="I30" s="4" t="s">
        <v>183</v>
      </c>
    </row>
    <row r="31" spans="1:9" x14ac:dyDescent="0.25">
      <c r="A31" s="4" t="s">
        <v>454</v>
      </c>
      <c r="B31" s="4" t="s">
        <v>184</v>
      </c>
      <c r="C31" s="5">
        <v>1998</v>
      </c>
      <c r="D31" s="5">
        <v>1998</v>
      </c>
      <c r="E31" s="4" t="s">
        <v>458</v>
      </c>
      <c r="F31" s="4" t="s">
        <v>21</v>
      </c>
      <c r="G31" s="4" t="s">
        <v>111</v>
      </c>
      <c r="H31" s="4" t="s">
        <v>185</v>
      </c>
      <c r="I31" s="4" t="s">
        <v>113</v>
      </c>
    </row>
    <row r="32" spans="1:9" x14ac:dyDescent="0.25">
      <c r="A32" s="4" t="s">
        <v>454</v>
      </c>
      <c r="B32" s="4" t="s">
        <v>186</v>
      </c>
      <c r="C32" s="5">
        <v>1996</v>
      </c>
      <c r="D32" s="5">
        <v>1996</v>
      </c>
      <c r="E32" s="4" t="s">
        <v>459</v>
      </c>
      <c r="F32" s="4" t="s">
        <v>16</v>
      </c>
      <c r="G32" s="4" t="s">
        <v>187</v>
      </c>
      <c r="H32" s="4" t="s">
        <v>188</v>
      </c>
      <c r="I32" s="4" t="s">
        <v>189</v>
      </c>
    </row>
    <row r="33" spans="1:9" x14ac:dyDescent="0.25">
      <c r="A33" s="4" t="s">
        <v>454</v>
      </c>
      <c r="B33" s="4" t="s">
        <v>190</v>
      </c>
      <c r="C33" s="5">
        <v>1995</v>
      </c>
      <c r="D33" s="5">
        <v>1995</v>
      </c>
      <c r="E33" s="4" t="s">
        <v>462</v>
      </c>
      <c r="F33" s="4" t="s">
        <v>16</v>
      </c>
      <c r="G33" s="4" t="s">
        <v>111</v>
      </c>
      <c r="H33" s="4" t="s">
        <v>185</v>
      </c>
      <c r="I33" s="4" t="s">
        <v>113</v>
      </c>
    </row>
    <row r="34" spans="1:9" x14ac:dyDescent="0.25">
      <c r="A34" s="4" t="s">
        <v>454</v>
      </c>
      <c r="B34" s="4" t="s">
        <v>193</v>
      </c>
      <c r="C34" s="5">
        <v>1997</v>
      </c>
      <c r="D34" s="5">
        <v>1997</v>
      </c>
      <c r="E34" s="4" t="s">
        <v>457</v>
      </c>
      <c r="F34" s="4" t="s">
        <v>16</v>
      </c>
      <c r="G34" s="4" t="s">
        <v>26</v>
      </c>
      <c r="H34" s="4" t="s">
        <v>45</v>
      </c>
      <c r="I34" s="4" t="s">
        <v>57</v>
      </c>
    </row>
    <row r="35" spans="1:9" x14ac:dyDescent="0.25">
      <c r="A35" s="4" t="s">
        <v>454</v>
      </c>
      <c r="B35" s="4" t="s">
        <v>198</v>
      </c>
      <c r="C35" s="5">
        <v>1982</v>
      </c>
      <c r="D35" s="5">
        <v>1982</v>
      </c>
      <c r="E35" s="4" t="s">
        <v>465</v>
      </c>
      <c r="F35" s="4" t="s">
        <v>7</v>
      </c>
      <c r="G35" s="4" t="s">
        <v>164</v>
      </c>
      <c r="H35" s="4" t="s">
        <v>199</v>
      </c>
      <c r="I35" s="4" t="s">
        <v>200</v>
      </c>
    </row>
    <row r="36" spans="1:9" x14ac:dyDescent="0.25">
      <c r="A36" s="4" t="s">
        <v>454</v>
      </c>
      <c r="B36" s="4" t="s">
        <v>205</v>
      </c>
      <c r="C36" s="5">
        <v>1998</v>
      </c>
      <c r="D36" s="5">
        <v>1998</v>
      </c>
      <c r="E36" s="4" t="s">
        <v>458</v>
      </c>
      <c r="F36" s="4" t="s">
        <v>21</v>
      </c>
      <c r="G36" s="4" t="s">
        <v>111</v>
      </c>
      <c r="H36" s="4" t="s">
        <v>185</v>
      </c>
      <c r="I36" s="4" t="s">
        <v>113</v>
      </c>
    </row>
    <row r="37" spans="1:9" x14ac:dyDescent="0.25">
      <c r="A37" s="4" t="s">
        <v>454</v>
      </c>
      <c r="B37" s="4" t="s">
        <v>206</v>
      </c>
      <c r="C37" s="5">
        <v>1998</v>
      </c>
      <c r="D37" s="5">
        <v>1998</v>
      </c>
      <c r="E37" s="4" t="s">
        <v>458</v>
      </c>
      <c r="F37" s="4" t="s">
        <v>21</v>
      </c>
      <c r="G37" s="4" t="s">
        <v>101</v>
      </c>
      <c r="H37" s="4" t="s">
        <v>102</v>
      </c>
      <c r="I37" s="4" t="s">
        <v>207</v>
      </c>
    </row>
    <row r="38" spans="1:9" x14ac:dyDescent="0.25">
      <c r="A38" s="4" t="s">
        <v>454</v>
      </c>
      <c r="B38" s="4" t="s">
        <v>208</v>
      </c>
      <c r="C38" s="5">
        <v>1994</v>
      </c>
      <c r="D38" s="5">
        <v>1994</v>
      </c>
      <c r="E38" s="4" t="s">
        <v>467</v>
      </c>
      <c r="F38" s="4" t="s">
        <v>21</v>
      </c>
      <c r="G38" s="4" t="s">
        <v>48</v>
      </c>
      <c r="H38" s="4" t="s">
        <v>154</v>
      </c>
      <c r="I38" s="4" t="s">
        <v>155</v>
      </c>
    </row>
    <row r="39" spans="1:9" x14ac:dyDescent="0.25">
      <c r="A39" s="4" t="s">
        <v>454</v>
      </c>
      <c r="B39" s="4" t="s">
        <v>211</v>
      </c>
      <c r="C39" s="5">
        <v>1997</v>
      </c>
      <c r="D39" s="5">
        <v>1997</v>
      </c>
      <c r="E39" s="4" t="s">
        <v>457</v>
      </c>
      <c r="F39" s="4" t="s">
        <v>16</v>
      </c>
      <c r="G39" s="4" t="s">
        <v>8</v>
      </c>
      <c r="H39" s="4" t="s">
        <v>212</v>
      </c>
      <c r="I39" s="4" t="s">
        <v>213</v>
      </c>
    </row>
    <row r="40" spans="1:9" x14ac:dyDescent="0.25">
      <c r="A40" s="4" t="s">
        <v>454</v>
      </c>
      <c r="B40" s="4" t="s">
        <v>214</v>
      </c>
      <c r="C40" s="5">
        <v>1992</v>
      </c>
      <c r="D40" s="5">
        <v>1992</v>
      </c>
      <c r="E40" s="4" t="s">
        <v>463</v>
      </c>
      <c r="F40" s="4" t="s">
        <v>21</v>
      </c>
      <c r="G40" s="4" t="s">
        <v>26</v>
      </c>
      <c r="H40" s="4" t="s">
        <v>27</v>
      </c>
      <c r="I40" s="4" t="s">
        <v>215</v>
      </c>
    </row>
    <row r="41" spans="1:9" x14ac:dyDescent="0.25">
      <c r="A41" s="4" t="s">
        <v>454</v>
      </c>
      <c r="B41" s="4" t="s">
        <v>216</v>
      </c>
      <c r="C41" s="5">
        <v>1992</v>
      </c>
      <c r="D41" s="5">
        <v>1992</v>
      </c>
      <c r="E41" s="4" t="s">
        <v>463</v>
      </c>
      <c r="F41" s="4" t="s">
        <v>21</v>
      </c>
      <c r="G41" s="4" t="s">
        <v>8</v>
      </c>
      <c r="H41" s="4" t="s">
        <v>217</v>
      </c>
      <c r="I41" s="4" t="s">
        <v>162</v>
      </c>
    </row>
    <row r="42" spans="1:9" x14ac:dyDescent="0.25">
      <c r="A42" s="4" t="s">
        <v>454</v>
      </c>
      <c r="B42" s="4" t="s">
        <v>218</v>
      </c>
      <c r="C42" s="5">
        <v>1996</v>
      </c>
      <c r="D42" s="5">
        <v>1996</v>
      </c>
      <c r="E42" s="4" t="s">
        <v>459</v>
      </c>
      <c r="F42" s="4" t="s">
        <v>16</v>
      </c>
      <c r="G42" s="4" t="s">
        <v>164</v>
      </c>
      <c r="H42" s="4" t="s">
        <v>219</v>
      </c>
      <c r="I42" s="4" t="s">
        <v>220</v>
      </c>
    </row>
    <row r="43" spans="1:9" x14ac:dyDescent="0.25">
      <c r="A43" s="4" t="s">
        <v>454</v>
      </c>
      <c r="B43" s="4" t="s">
        <v>221</v>
      </c>
      <c r="C43" s="5">
        <v>1994</v>
      </c>
      <c r="D43" s="5">
        <v>1994</v>
      </c>
      <c r="E43" s="4" t="s">
        <v>467</v>
      </c>
      <c r="F43" s="4" t="s">
        <v>16</v>
      </c>
      <c r="G43" s="4" t="s">
        <v>33</v>
      </c>
      <c r="H43" s="4" t="s">
        <v>151</v>
      </c>
      <c r="I43" s="4" t="s">
        <v>152</v>
      </c>
    </row>
    <row r="44" spans="1:9" x14ac:dyDescent="0.25">
      <c r="A44" s="4" t="s">
        <v>454</v>
      </c>
      <c r="B44" s="4" t="s">
        <v>222</v>
      </c>
      <c r="C44" s="5">
        <v>1998</v>
      </c>
      <c r="D44" s="5">
        <v>1998</v>
      </c>
      <c r="E44" s="4" t="s">
        <v>458</v>
      </c>
      <c r="F44" s="4" t="s">
        <v>21</v>
      </c>
      <c r="G44" s="4" t="s">
        <v>22</v>
      </c>
      <c r="H44" s="4" t="s">
        <v>223</v>
      </c>
      <c r="I44" s="4" t="s">
        <v>224</v>
      </c>
    </row>
    <row r="45" spans="1:9" x14ac:dyDescent="0.25">
      <c r="A45" s="4" t="s">
        <v>454</v>
      </c>
      <c r="B45" s="4" t="s">
        <v>225</v>
      </c>
      <c r="C45" s="5">
        <v>1998</v>
      </c>
      <c r="D45" s="5">
        <v>1998</v>
      </c>
      <c r="E45" s="4" t="s">
        <v>458</v>
      </c>
      <c r="F45" s="4" t="s">
        <v>21</v>
      </c>
      <c r="G45" s="4" t="s">
        <v>22</v>
      </c>
      <c r="H45" s="4" t="s">
        <v>223</v>
      </c>
      <c r="I45" s="4" t="s">
        <v>224</v>
      </c>
    </row>
    <row r="46" spans="1:9" x14ac:dyDescent="0.25">
      <c r="A46" s="4" t="s">
        <v>454</v>
      </c>
      <c r="B46" s="4" t="s">
        <v>226</v>
      </c>
      <c r="C46" s="5">
        <v>1969</v>
      </c>
      <c r="D46" s="5">
        <v>1969</v>
      </c>
      <c r="E46" s="4" t="s">
        <v>472</v>
      </c>
      <c r="F46" s="4" t="s">
        <v>16</v>
      </c>
      <c r="G46" s="4" t="s">
        <v>8</v>
      </c>
      <c r="H46" s="4" t="s">
        <v>227</v>
      </c>
      <c r="I46" s="4" t="s">
        <v>132</v>
      </c>
    </row>
    <row r="47" spans="1:9" x14ac:dyDescent="0.25">
      <c r="A47" s="4" t="s">
        <v>454</v>
      </c>
      <c r="B47" s="4" t="s">
        <v>228</v>
      </c>
      <c r="C47" s="5">
        <v>1976</v>
      </c>
      <c r="D47" s="5">
        <v>1976</v>
      </c>
      <c r="E47" s="4" t="s">
        <v>464</v>
      </c>
      <c r="F47" s="4" t="s">
        <v>7</v>
      </c>
      <c r="G47" s="4" t="s">
        <v>33</v>
      </c>
      <c r="H47" s="4" t="s">
        <v>71</v>
      </c>
      <c r="I47" s="4" t="s">
        <v>229</v>
      </c>
    </row>
    <row r="48" spans="1:9" x14ac:dyDescent="0.25">
      <c r="A48" s="4" t="s">
        <v>454</v>
      </c>
      <c r="B48" s="4" t="s">
        <v>230</v>
      </c>
      <c r="C48" s="5">
        <v>1991</v>
      </c>
      <c r="D48" s="5">
        <v>1991</v>
      </c>
      <c r="E48" s="4" t="s">
        <v>473</v>
      </c>
      <c r="F48" s="4" t="s">
        <v>21</v>
      </c>
      <c r="G48" s="4" t="s">
        <v>48</v>
      </c>
      <c r="H48" s="4" t="s">
        <v>154</v>
      </c>
      <c r="I48" s="4" t="s">
        <v>155</v>
      </c>
    </row>
    <row r="49" spans="1:9" x14ac:dyDescent="0.25">
      <c r="A49" s="4" t="s">
        <v>454</v>
      </c>
      <c r="B49" s="4" t="s">
        <v>240</v>
      </c>
      <c r="C49" s="5">
        <v>1998</v>
      </c>
      <c r="D49" s="5">
        <v>1998</v>
      </c>
      <c r="E49" s="4" t="s">
        <v>458</v>
      </c>
      <c r="F49" s="4" t="s">
        <v>16</v>
      </c>
      <c r="G49" s="4" t="s">
        <v>164</v>
      </c>
      <c r="H49" s="4" t="s">
        <v>241</v>
      </c>
      <c r="I49" s="4" t="s">
        <v>242</v>
      </c>
    </row>
    <row r="50" spans="1:9" x14ac:dyDescent="0.25">
      <c r="A50" s="4" t="s">
        <v>454</v>
      </c>
      <c r="B50" s="4" t="s">
        <v>247</v>
      </c>
      <c r="C50" s="5">
        <v>1977</v>
      </c>
      <c r="D50" s="5">
        <v>1977</v>
      </c>
      <c r="E50" s="4" t="s">
        <v>474</v>
      </c>
      <c r="F50" s="4" t="s">
        <v>21</v>
      </c>
      <c r="G50" s="4" t="s">
        <v>8</v>
      </c>
      <c r="H50" s="4" t="s">
        <v>248</v>
      </c>
      <c r="I50" s="4" t="s">
        <v>145</v>
      </c>
    </row>
    <row r="51" spans="1:9" x14ac:dyDescent="0.25">
      <c r="A51" s="4" t="s">
        <v>454</v>
      </c>
      <c r="B51" s="4" t="s">
        <v>249</v>
      </c>
      <c r="C51" s="5">
        <v>1991</v>
      </c>
      <c r="D51" s="5">
        <v>1991</v>
      </c>
      <c r="E51" s="4" t="s">
        <v>473</v>
      </c>
      <c r="F51" s="4" t="s">
        <v>7</v>
      </c>
      <c r="G51" s="4" t="s">
        <v>26</v>
      </c>
      <c r="H51" s="4" t="s">
        <v>250</v>
      </c>
      <c r="I51" s="4" t="s">
        <v>31</v>
      </c>
    </row>
    <row r="52" spans="1:9" x14ac:dyDescent="0.25">
      <c r="A52" s="4" t="s">
        <v>454</v>
      </c>
      <c r="B52" s="4" t="s">
        <v>254</v>
      </c>
      <c r="C52" s="5">
        <v>1999</v>
      </c>
      <c r="D52" s="5">
        <v>1999</v>
      </c>
      <c r="E52" s="4" t="s">
        <v>475</v>
      </c>
      <c r="F52" s="4" t="s">
        <v>21</v>
      </c>
      <c r="G52" s="4" t="s">
        <v>101</v>
      </c>
      <c r="H52" s="4" t="s">
        <v>102</v>
      </c>
      <c r="I52" s="4" t="s">
        <v>207</v>
      </c>
    </row>
    <row r="53" spans="1:9" x14ac:dyDescent="0.25">
      <c r="A53" s="4" t="s">
        <v>454</v>
      </c>
      <c r="B53" s="4" t="s">
        <v>256</v>
      </c>
      <c r="C53" s="5">
        <v>1999</v>
      </c>
      <c r="D53" s="5">
        <v>1999</v>
      </c>
      <c r="E53" s="4" t="s">
        <v>475</v>
      </c>
      <c r="F53" s="4" t="s">
        <v>21</v>
      </c>
      <c r="G53" s="4" t="s">
        <v>164</v>
      </c>
      <c r="H53" s="4" t="s">
        <v>257</v>
      </c>
      <c r="I53" s="4" t="s">
        <v>258</v>
      </c>
    </row>
    <row r="54" spans="1:9" x14ac:dyDescent="0.25">
      <c r="A54" s="4" t="s">
        <v>454</v>
      </c>
      <c r="B54" s="4" t="s">
        <v>264</v>
      </c>
      <c r="C54" s="5">
        <v>1996</v>
      </c>
      <c r="D54" s="5">
        <v>1996</v>
      </c>
      <c r="E54" s="4" t="s">
        <v>459</v>
      </c>
      <c r="F54" s="4" t="s">
        <v>16</v>
      </c>
      <c r="G54" s="4" t="s">
        <v>8</v>
      </c>
      <c r="H54" s="4" t="s">
        <v>265</v>
      </c>
      <c r="I54" s="4" t="s">
        <v>213</v>
      </c>
    </row>
    <row r="55" spans="1:9" x14ac:dyDescent="0.25">
      <c r="A55" s="4" t="s">
        <v>454</v>
      </c>
      <c r="B55" s="4" t="s">
        <v>269</v>
      </c>
      <c r="C55" s="5">
        <v>1998</v>
      </c>
      <c r="D55" s="5">
        <v>1998</v>
      </c>
      <c r="E55" s="4" t="s">
        <v>458</v>
      </c>
      <c r="F55" s="4" t="s">
        <v>21</v>
      </c>
      <c r="G55" s="4" t="s">
        <v>67</v>
      </c>
      <c r="H55" s="4" t="s">
        <v>68</v>
      </c>
      <c r="I55" s="4" t="s">
        <v>69</v>
      </c>
    </row>
    <row r="56" spans="1:9" x14ac:dyDescent="0.25">
      <c r="A56" s="4" t="s">
        <v>454</v>
      </c>
      <c r="B56" s="4" t="s">
        <v>270</v>
      </c>
      <c r="C56" s="5">
        <v>1995</v>
      </c>
      <c r="D56" s="5">
        <v>1995</v>
      </c>
      <c r="E56" s="4" t="s">
        <v>462</v>
      </c>
      <c r="F56" s="4" t="s">
        <v>16</v>
      </c>
      <c r="G56" s="4" t="s">
        <v>33</v>
      </c>
      <c r="H56" s="4" t="s">
        <v>151</v>
      </c>
      <c r="I56" s="4" t="s">
        <v>72</v>
      </c>
    </row>
    <row r="57" spans="1:9" x14ac:dyDescent="0.25">
      <c r="A57" s="4" t="s">
        <v>454</v>
      </c>
      <c r="B57" s="4" t="s">
        <v>277</v>
      </c>
      <c r="C57" s="5">
        <v>1981</v>
      </c>
      <c r="D57" s="5">
        <v>1981</v>
      </c>
      <c r="E57" s="4" t="s">
        <v>476</v>
      </c>
      <c r="F57" s="4" t="s">
        <v>21</v>
      </c>
      <c r="G57" s="4" t="s">
        <v>8</v>
      </c>
      <c r="H57" s="4" t="s">
        <v>278</v>
      </c>
      <c r="I57" s="4" t="s">
        <v>145</v>
      </c>
    </row>
    <row r="58" spans="1:9" x14ac:dyDescent="0.25">
      <c r="A58" s="4" t="s">
        <v>454</v>
      </c>
      <c r="B58" s="4" t="s">
        <v>279</v>
      </c>
      <c r="C58" s="5">
        <v>1997</v>
      </c>
      <c r="D58" s="5">
        <v>1997</v>
      </c>
      <c r="E58" s="4" t="s">
        <v>457</v>
      </c>
      <c r="F58" s="4" t="s">
        <v>16</v>
      </c>
      <c r="G58" s="4" t="s">
        <v>26</v>
      </c>
      <c r="H58" s="4" t="s">
        <v>45</v>
      </c>
      <c r="I58" s="4" t="s">
        <v>57</v>
      </c>
    </row>
    <row r="59" spans="1:9" x14ac:dyDescent="0.25">
      <c r="A59" s="4" t="s">
        <v>454</v>
      </c>
      <c r="B59" s="4" t="s">
        <v>287</v>
      </c>
      <c r="C59" s="5">
        <v>1996</v>
      </c>
      <c r="D59" s="5">
        <v>1996</v>
      </c>
      <c r="E59" s="4" t="s">
        <v>459</v>
      </c>
      <c r="F59" s="4" t="s">
        <v>21</v>
      </c>
      <c r="G59" s="4" t="s">
        <v>12</v>
      </c>
      <c r="H59" s="4" t="s">
        <v>84</v>
      </c>
      <c r="I59" s="4" t="s">
        <v>85</v>
      </c>
    </row>
    <row r="60" spans="1:9" x14ac:dyDescent="0.25">
      <c r="A60" s="4" t="s">
        <v>454</v>
      </c>
      <c r="B60" s="4" t="s">
        <v>288</v>
      </c>
      <c r="C60" s="5">
        <v>1998</v>
      </c>
      <c r="D60" s="5">
        <v>1998</v>
      </c>
      <c r="E60" s="4" t="s">
        <v>458</v>
      </c>
      <c r="F60" s="4" t="s">
        <v>21</v>
      </c>
      <c r="G60" s="4" t="s">
        <v>12</v>
      </c>
      <c r="H60" s="4" t="s">
        <v>84</v>
      </c>
      <c r="I60" s="4" t="s">
        <v>85</v>
      </c>
    </row>
    <row r="61" spans="1:9" x14ac:dyDescent="0.25">
      <c r="A61" s="4" t="s">
        <v>454</v>
      </c>
      <c r="B61" s="4" t="s">
        <v>297</v>
      </c>
      <c r="C61" s="5">
        <v>1994</v>
      </c>
      <c r="D61" s="5">
        <v>1994</v>
      </c>
      <c r="E61" s="4" t="s">
        <v>467</v>
      </c>
      <c r="F61" s="4" t="s">
        <v>16</v>
      </c>
      <c r="G61" s="4" t="s">
        <v>26</v>
      </c>
      <c r="H61" s="4" t="s">
        <v>298</v>
      </c>
      <c r="I61" s="4" t="s">
        <v>140</v>
      </c>
    </row>
    <row r="62" spans="1:9" x14ac:dyDescent="0.25">
      <c r="A62" s="4" t="s">
        <v>454</v>
      </c>
      <c r="B62" s="4" t="s">
        <v>312</v>
      </c>
      <c r="C62" s="5">
        <v>1995</v>
      </c>
      <c r="D62" s="5">
        <v>1995</v>
      </c>
      <c r="E62" s="4" t="s">
        <v>462</v>
      </c>
      <c r="F62" s="4" t="s">
        <v>16</v>
      </c>
      <c r="G62" s="4" t="s">
        <v>313</v>
      </c>
      <c r="H62" s="4" t="s">
        <v>314</v>
      </c>
      <c r="I62" s="4" t="s">
        <v>315</v>
      </c>
    </row>
    <row r="63" spans="1:9" x14ac:dyDescent="0.25">
      <c r="A63" s="4" t="s">
        <v>454</v>
      </c>
      <c r="B63" s="4" t="s">
        <v>316</v>
      </c>
      <c r="C63" s="5">
        <v>1997</v>
      </c>
      <c r="D63" s="5">
        <v>1997</v>
      </c>
      <c r="E63" s="4" t="s">
        <v>457</v>
      </c>
      <c r="F63" s="4" t="s">
        <v>21</v>
      </c>
      <c r="G63" s="4" t="s">
        <v>17</v>
      </c>
      <c r="H63" s="4" t="s">
        <v>317</v>
      </c>
      <c r="I63" s="4" t="s">
        <v>99</v>
      </c>
    </row>
    <row r="64" spans="1:9" x14ac:dyDescent="0.25">
      <c r="A64" s="4" t="s">
        <v>454</v>
      </c>
      <c r="B64" s="4" t="s">
        <v>320</v>
      </c>
      <c r="C64" s="5">
        <v>1958</v>
      </c>
      <c r="D64" s="5">
        <v>1958</v>
      </c>
      <c r="E64" s="4" t="s">
        <v>477</v>
      </c>
      <c r="F64" s="4" t="s">
        <v>21</v>
      </c>
      <c r="G64" s="4" t="s">
        <v>8</v>
      </c>
      <c r="H64" s="4" t="s">
        <v>217</v>
      </c>
      <c r="I64" s="4" t="s">
        <v>162</v>
      </c>
    </row>
    <row r="65" spans="1:9" x14ac:dyDescent="0.25">
      <c r="A65" s="4" t="s">
        <v>454</v>
      </c>
      <c r="B65" s="4" t="s">
        <v>330</v>
      </c>
      <c r="C65" s="5">
        <v>1991</v>
      </c>
      <c r="D65" s="5">
        <v>1991</v>
      </c>
      <c r="E65" s="4" t="s">
        <v>473</v>
      </c>
      <c r="F65" s="4" t="s">
        <v>16</v>
      </c>
      <c r="G65" s="4" t="s">
        <v>111</v>
      </c>
      <c r="H65" s="4" t="s">
        <v>185</v>
      </c>
      <c r="I65" s="4" t="s">
        <v>113</v>
      </c>
    </row>
    <row r="66" spans="1:9" x14ac:dyDescent="0.25">
      <c r="A66" s="4" t="s">
        <v>454</v>
      </c>
      <c r="B66" s="4" t="s">
        <v>331</v>
      </c>
      <c r="C66" s="5">
        <v>1993</v>
      </c>
      <c r="D66" s="5">
        <v>1993</v>
      </c>
      <c r="E66" s="4" t="s">
        <v>478</v>
      </c>
      <c r="F66" s="4" t="s">
        <v>16</v>
      </c>
      <c r="G66" s="4" t="s">
        <v>111</v>
      </c>
      <c r="H66" s="4" t="s">
        <v>479</v>
      </c>
      <c r="I66" s="4" t="s">
        <v>333</v>
      </c>
    </row>
    <row r="67" spans="1:9" x14ac:dyDescent="0.25">
      <c r="A67" s="4" t="s">
        <v>454</v>
      </c>
      <c r="B67" s="4" t="s">
        <v>334</v>
      </c>
      <c r="C67" s="5">
        <v>1955</v>
      </c>
      <c r="D67" s="5">
        <v>1955</v>
      </c>
      <c r="E67" s="4" t="s">
        <v>480</v>
      </c>
      <c r="F67" s="4" t="s">
        <v>21</v>
      </c>
      <c r="G67" s="4" t="s">
        <v>8</v>
      </c>
      <c r="H67" s="4" t="s">
        <v>335</v>
      </c>
      <c r="I67" s="4" t="s">
        <v>82</v>
      </c>
    </row>
    <row r="68" spans="1:9" x14ac:dyDescent="0.25">
      <c r="A68" s="4" t="s">
        <v>454</v>
      </c>
      <c r="B68" s="4" t="s">
        <v>341</v>
      </c>
      <c r="C68" s="5">
        <v>1998</v>
      </c>
      <c r="D68" s="5">
        <v>1998</v>
      </c>
      <c r="E68" s="4" t="s">
        <v>458</v>
      </c>
      <c r="F68" s="4" t="s">
        <v>21</v>
      </c>
      <c r="G68" s="4" t="s">
        <v>195</v>
      </c>
      <c r="H68" s="4" t="s">
        <v>342</v>
      </c>
      <c r="I68" s="4" t="s">
        <v>197</v>
      </c>
    </row>
    <row r="69" spans="1:9" x14ac:dyDescent="0.25">
      <c r="A69" s="4" t="s">
        <v>454</v>
      </c>
      <c r="B69" s="4" t="s">
        <v>344</v>
      </c>
      <c r="C69" s="5">
        <v>1999</v>
      </c>
      <c r="D69" s="5">
        <v>1999</v>
      </c>
      <c r="E69" s="4" t="s">
        <v>475</v>
      </c>
      <c r="F69" s="4" t="s">
        <v>21</v>
      </c>
      <c r="G69" s="4" t="s">
        <v>33</v>
      </c>
      <c r="H69" s="4" t="s">
        <v>71</v>
      </c>
      <c r="I69" s="4" t="s">
        <v>72</v>
      </c>
    </row>
    <row r="70" spans="1:9" x14ac:dyDescent="0.25">
      <c r="A70" s="4" t="s">
        <v>454</v>
      </c>
      <c r="B70" s="4" t="s">
        <v>345</v>
      </c>
      <c r="C70" s="5">
        <v>1983</v>
      </c>
      <c r="D70" s="5">
        <v>1983</v>
      </c>
      <c r="E70" s="4" t="s">
        <v>481</v>
      </c>
      <c r="F70" s="4" t="s">
        <v>7</v>
      </c>
      <c r="G70" s="4" t="s">
        <v>8</v>
      </c>
      <c r="H70" s="4" t="s">
        <v>64</v>
      </c>
      <c r="I70" s="4" t="s">
        <v>132</v>
      </c>
    </row>
    <row r="71" spans="1:9" x14ac:dyDescent="0.25">
      <c r="A71" s="4" t="s">
        <v>454</v>
      </c>
      <c r="B71" s="4" t="s">
        <v>348</v>
      </c>
      <c r="C71" s="5">
        <v>1997</v>
      </c>
      <c r="D71" s="5">
        <v>1997</v>
      </c>
      <c r="E71" s="4" t="s">
        <v>457</v>
      </c>
      <c r="F71" s="4" t="s">
        <v>21</v>
      </c>
      <c r="G71" s="4" t="s">
        <v>12</v>
      </c>
      <c r="H71" s="4" t="s">
        <v>84</v>
      </c>
      <c r="I71" s="4" t="s">
        <v>85</v>
      </c>
    </row>
    <row r="72" spans="1:9" x14ac:dyDescent="0.25">
      <c r="A72" s="4" t="s">
        <v>454</v>
      </c>
      <c r="B72" s="4" t="s">
        <v>349</v>
      </c>
      <c r="C72" s="5">
        <v>1978</v>
      </c>
      <c r="D72" s="5">
        <v>1978</v>
      </c>
      <c r="E72" s="4" t="s">
        <v>482</v>
      </c>
      <c r="F72" s="4" t="s">
        <v>21</v>
      </c>
      <c r="G72" s="4" t="s">
        <v>101</v>
      </c>
      <c r="H72" s="4" t="s">
        <v>350</v>
      </c>
      <c r="I72" s="4"/>
    </row>
    <row r="73" spans="1:9" x14ac:dyDescent="0.25">
      <c r="A73" s="4" t="s">
        <v>454</v>
      </c>
      <c r="B73" s="4" t="s">
        <v>356</v>
      </c>
      <c r="C73" s="5">
        <v>1992</v>
      </c>
      <c r="D73" s="5">
        <v>1992</v>
      </c>
      <c r="E73" s="4" t="s">
        <v>463</v>
      </c>
      <c r="F73" s="4" t="s">
        <v>7</v>
      </c>
      <c r="G73" s="4" t="s">
        <v>67</v>
      </c>
      <c r="H73" s="4" t="s">
        <v>357</v>
      </c>
      <c r="I73" s="4" t="s">
        <v>358</v>
      </c>
    </row>
    <row r="74" spans="1:9" x14ac:dyDescent="0.25">
      <c r="A74" s="4" t="s">
        <v>454</v>
      </c>
      <c r="B74" s="4" t="s">
        <v>359</v>
      </c>
      <c r="C74" s="5">
        <v>1988</v>
      </c>
      <c r="D74" s="5">
        <v>1988</v>
      </c>
      <c r="E74" s="4" t="s">
        <v>483</v>
      </c>
      <c r="F74" s="4" t="s">
        <v>21</v>
      </c>
      <c r="G74" s="4" t="s">
        <v>22</v>
      </c>
      <c r="H74" s="4" t="s">
        <v>468</v>
      </c>
      <c r="I74" s="4" t="s">
        <v>468</v>
      </c>
    </row>
    <row r="75" spans="1:9" x14ac:dyDescent="0.25">
      <c r="A75" s="4" t="s">
        <v>454</v>
      </c>
      <c r="B75" s="4" t="s">
        <v>360</v>
      </c>
      <c r="C75" s="5">
        <v>1974</v>
      </c>
      <c r="D75" s="5">
        <v>1974</v>
      </c>
      <c r="E75" s="4" t="s">
        <v>484</v>
      </c>
      <c r="F75" s="4" t="s">
        <v>21</v>
      </c>
      <c r="G75" s="4" t="s">
        <v>8</v>
      </c>
      <c r="H75" s="4" t="s">
        <v>9</v>
      </c>
      <c r="I75" s="4" t="s">
        <v>361</v>
      </c>
    </row>
    <row r="76" spans="1:9" x14ac:dyDescent="0.25">
      <c r="A76" s="4" t="s">
        <v>454</v>
      </c>
      <c r="B76" s="4" t="s">
        <v>362</v>
      </c>
      <c r="C76" s="5">
        <v>1991</v>
      </c>
      <c r="D76" s="5">
        <v>1991</v>
      </c>
      <c r="E76" s="4" t="s">
        <v>473</v>
      </c>
      <c r="F76" s="4" t="s">
        <v>7</v>
      </c>
      <c r="G76" s="4" t="s">
        <v>26</v>
      </c>
      <c r="H76" s="4" t="s">
        <v>56</v>
      </c>
      <c r="I76" s="4" t="s">
        <v>215</v>
      </c>
    </row>
    <row r="77" spans="1:9" x14ac:dyDescent="0.25">
      <c r="A77" s="4" t="s">
        <v>454</v>
      </c>
      <c r="B77" s="4" t="s">
        <v>372</v>
      </c>
      <c r="C77" s="5">
        <v>1999</v>
      </c>
      <c r="D77" s="5">
        <v>1999</v>
      </c>
      <c r="E77" s="4" t="s">
        <v>475</v>
      </c>
      <c r="F77" s="4" t="s">
        <v>21</v>
      </c>
      <c r="G77" s="4" t="s">
        <v>17</v>
      </c>
      <c r="H77" s="4" t="s">
        <v>317</v>
      </c>
      <c r="I77" s="4" t="s">
        <v>99</v>
      </c>
    </row>
    <row r="78" spans="1:9" x14ac:dyDescent="0.25">
      <c r="A78" s="4" t="s">
        <v>454</v>
      </c>
      <c r="B78" s="4" t="s">
        <v>373</v>
      </c>
      <c r="C78" s="5">
        <v>1984</v>
      </c>
      <c r="D78" s="5">
        <v>1984</v>
      </c>
      <c r="E78" s="4" t="s">
        <v>455</v>
      </c>
      <c r="F78" s="4" t="s">
        <v>21</v>
      </c>
      <c r="G78" s="4" t="s">
        <v>8</v>
      </c>
      <c r="H78" s="4" t="s">
        <v>42</v>
      </c>
      <c r="I78" s="4" t="s">
        <v>43</v>
      </c>
    </row>
    <row r="79" spans="1:9" x14ac:dyDescent="0.25">
      <c r="A79" s="4" t="s">
        <v>454</v>
      </c>
      <c r="B79" s="4" t="s">
        <v>376</v>
      </c>
      <c r="C79" s="5">
        <v>1968</v>
      </c>
      <c r="D79" s="5">
        <v>1968</v>
      </c>
      <c r="E79" s="4" t="s">
        <v>485</v>
      </c>
      <c r="F79" s="4" t="s">
        <v>7</v>
      </c>
      <c r="G79" s="4" t="s">
        <v>8</v>
      </c>
      <c r="H79" s="4" t="s">
        <v>144</v>
      </c>
      <c r="I79" s="4" t="s">
        <v>132</v>
      </c>
    </row>
    <row r="80" spans="1:9" x14ac:dyDescent="0.25">
      <c r="A80" s="4" t="s">
        <v>454</v>
      </c>
      <c r="B80" s="4" t="s">
        <v>379</v>
      </c>
      <c r="C80" s="5">
        <v>1998</v>
      </c>
      <c r="D80" s="5">
        <v>1998</v>
      </c>
      <c r="E80" s="4" t="s">
        <v>458</v>
      </c>
      <c r="F80" s="4" t="s">
        <v>21</v>
      </c>
      <c r="G80" s="4" t="s">
        <v>17</v>
      </c>
      <c r="H80" s="4" t="s">
        <v>98</v>
      </c>
      <c r="I80" s="4" t="s">
        <v>99</v>
      </c>
    </row>
    <row r="81" spans="1:9" x14ac:dyDescent="0.25">
      <c r="A81" s="4" t="s">
        <v>454</v>
      </c>
      <c r="B81" s="4" t="s">
        <v>384</v>
      </c>
      <c r="C81" s="5">
        <v>1976</v>
      </c>
      <c r="D81" s="5">
        <v>1976</v>
      </c>
      <c r="E81" s="4" t="s">
        <v>464</v>
      </c>
      <c r="F81" s="4" t="s">
        <v>7</v>
      </c>
      <c r="G81" s="4" t="s">
        <v>33</v>
      </c>
      <c r="H81" s="4" t="s">
        <v>71</v>
      </c>
      <c r="I81" s="4" t="s">
        <v>229</v>
      </c>
    </row>
    <row r="82" spans="1:9" x14ac:dyDescent="0.25">
      <c r="A82" s="4" t="s">
        <v>454</v>
      </c>
      <c r="B82" s="4" t="s">
        <v>385</v>
      </c>
      <c r="C82" s="5">
        <v>1944</v>
      </c>
      <c r="D82" s="5">
        <v>1944</v>
      </c>
      <c r="E82" s="4" t="s">
        <v>486</v>
      </c>
      <c r="F82" s="4" t="s">
        <v>21</v>
      </c>
      <c r="G82" s="4" t="s">
        <v>26</v>
      </c>
      <c r="H82" s="4" t="s">
        <v>468</v>
      </c>
      <c r="I82" s="4" t="s">
        <v>468</v>
      </c>
    </row>
    <row r="83" spans="1:9" x14ac:dyDescent="0.25">
      <c r="A83" s="4" t="s">
        <v>454</v>
      </c>
      <c r="B83" s="4" t="s">
        <v>388</v>
      </c>
      <c r="C83" s="5">
        <v>1967</v>
      </c>
      <c r="D83" s="5">
        <v>1967</v>
      </c>
      <c r="E83" s="4" t="s">
        <v>487</v>
      </c>
      <c r="F83" s="4" t="s">
        <v>7</v>
      </c>
      <c r="G83" s="4" t="s">
        <v>134</v>
      </c>
      <c r="H83" s="4" t="s">
        <v>389</v>
      </c>
      <c r="I83" s="4" t="s">
        <v>468</v>
      </c>
    </row>
    <row r="84" spans="1:9" x14ac:dyDescent="0.25">
      <c r="A84" s="4" t="s">
        <v>454</v>
      </c>
      <c r="B84" s="4" t="s">
        <v>403</v>
      </c>
      <c r="C84" s="5">
        <v>1990</v>
      </c>
      <c r="D84" s="5">
        <v>1990</v>
      </c>
      <c r="E84" s="4" t="s">
        <v>460</v>
      </c>
      <c r="F84" s="4" t="s">
        <v>16</v>
      </c>
      <c r="G84" s="4" t="s">
        <v>147</v>
      </c>
      <c r="H84" s="4" t="s">
        <v>404</v>
      </c>
      <c r="I84" s="4" t="s">
        <v>177</v>
      </c>
    </row>
    <row r="85" spans="1:9" x14ac:dyDescent="0.25">
      <c r="A85" s="4" t="s">
        <v>454</v>
      </c>
      <c r="B85" s="4" t="s">
        <v>411</v>
      </c>
      <c r="C85" s="5">
        <v>1995</v>
      </c>
      <c r="D85" s="5">
        <v>1995</v>
      </c>
      <c r="E85" s="4" t="s">
        <v>462</v>
      </c>
      <c r="F85" s="4" t="s">
        <v>16</v>
      </c>
      <c r="G85" s="4" t="s">
        <v>187</v>
      </c>
      <c r="H85" s="4" t="s">
        <v>188</v>
      </c>
      <c r="I85" s="4" t="s">
        <v>189</v>
      </c>
    </row>
    <row r="86" spans="1:9" x14ac:dyDescent="0.25">
      <c r="A86" s="4" t="s">
        <v>454</v>
      </c>
      <c r="B86" s="4" t="s">
        <v>414</v>
      </c>
      <c r="C86" s="5">
        <v>1995</v>
      </c>
      <c r="D86" s="5">
        <v>1995</v>
      </c>
      <c r="E86" s="4" t="s">
        <v>462</v>
      </c>
      <c r="F86" s="4" t="s">
        <v>21</v>
      </c>
      <c r="G86" s="4" t="s">
        <v>67</v>
      </c>
      <c r="H86" s="4" t="s">
        <v>357</v>
      </c>
      <c r="I86" s="4" t="s">
        <v>253</v>
      </c>
    </row>
    <row r="87" spans="1:9" x14ac:dyDescent="0.25">
      <c r="A87" s="4" t="s">
        <v>454</v>
      </c>
      <c r="B87" s="4" t="s">
        <v>415</v>
      </c>
      <c r="C87" s="5">
        <v>1985</v>
      </c>
      <c r="D87" s="5">
        <v>1985</v>
      </c>
      <c r="E87" s="4" t="s">
        <v>488</v>
      </c>
      <c r="F87" s="4" t="s">
        <v>16</v>
      </c>
      <c r="G87" s="4" t="s">
        <v>8</v>
      </c>
      <c r="H87" s="4" t="s">
        <v>335</v>
      </c>
      <c r="I87" s="4" t="s">
        <v>82</v>
      </c>
    </row>
    <row r="88" spans="1:9" x14ac:dyDescent="0.25">
      <c r="A88" s="4" t="s">
        <v>454</v>
      </c>
      <c r="B88" s="4" t="s">
        <v>416</v>
      </c>
      <c r="C88" s="5">
        <v>1962</v>
      </c>
      <c r="D88" s="5">
        <v>1962</v>
      </c>
      <c r="E88" s="4" t="s">
        <v>489</v>
      </c>
      <c r="F88" s="4" t="s">
        <v>21</v>
      </c>
      <c r="G88" s="4" t="s">
        <v>8</v>
      </c>
      <c r="H88" s="4" t="s">
        <v>227</v>
      </c>
      <c r="I88" s="4" t="s">
        <v>468</v>
      </c>
    </row>
    <row r="89" spans="1:9" x14ac:dyDescent="0.25">
      <c r="A89" s="4" t="s">
        <v>454</v>
      </c>
      <c r="B89" s="4" t="s">
        <v>421</v>
      </c>
      <c r="C89" s="5">
        <v>1997</v>
      </c>
      <c r="D89" s="5">
        <v>1997</v>
      </c>
      <c r="E89" s="4" t="s">
        <v>457</v>
      </c>
      <c r="F89" s="4" t="s">
        <v>21</v>
      </c>
      <c r="G89" s="4" t="s">
        <v>164</v>
      </c>
      <c r="H89" s="4" t="s">
        <v>257</v>
      </c>
      <c r="I89" s="4" t="s">
        <v>166</v>
      </c>
    </row>
    <row r="90" spans="1:9" x14ac:dyDescent="0.25">
      <c r="A90" s="4" t="s">
        <v>454</v>
      </c>
      <c r="B90" s="4" t="s">
        <v>422</v>
      </c>
      <c r="C90" s="5">
        <v>1998</v>
      </c>
      <c r="D90" s="5">
        <v>1998</v>
      </c>
      <c r="E90" s="4" t="s">
        <v>458</v>
      </c>
      <c r="F90" s="4" t="s">
        <v>21</v>
      </c>
      <c r="G90" s="4" t="s">
        <v>157</v>
      </c>
      <c r="H90" s="4" t="s">
        <v>468</v>
      </c>
      <c r="I90" s="4" t="s">
        <v>468</v>
      </c>
    </row>
    <row r="91" spans="1:9" x14ac:dyDescent="0.25">
      <c r="A91" s="4" t="s">
        <v>454</v>
      </c>
      <c r="B91" s="4" t="s">
        <v>426</v>
      </c>
      <c r="C91" s="5">
        <v>1981</v>
      </c>
      <c r="D91" s="5">
        <v>1981</v>
      </c>
      <c r="E91" s="4" t="s">
        <v>476</v>
      </c>
      <c r="F91" s="4" t="s">
        <v>21</v>
      </c>
      <c r="G91" s="4" t="s">
        <v>8</v>
      </c>
      <c r="H91" s="4" t="s">
        <v>161</v>
      </c>
      <c r="I91" s="4" t="s">
        <v>162</v>
      </c>
    </row>
    <row r="92" spans="1:9" x14ac:dyDescent="0.25">
      <c r="A92" s="4" t="s">
        <v>454</v>
      </c>
      <c r="B92" s="4" t="s">
        <v>428</v>
      </c>
      <c r="C92" s="5">
        <v>1973</v>
      </c>
      <c r="D92" s="5">
        <v>1973</v>
      </c>
      <c r="E92" s="4" t="s">
        <v>469</v>
      </c>
      <c r="F92" s="4" t="s">
        <v>7</v>
      </c>
      <c r="G92" s="4" t="s">
        <v>26</v>
      </c>
      <c r="H92" s="4" t="s">
        <v>27</v>
      </c>
      <c r="I92" s="4" t="s">
        <v>132</v>
      </c>
    </row>
    <row r="93" spans="1:9" x14ac:dyDescent="0.25">
      <c r="A93" s="4" t="s">
        <v>454</v>
      </c>
      <c r="B93" s="4" t="s">
        <v>429</v>
      </c>
      <c r="C93" s="5">
        <v>1983</v>
      </c>
      <c r="D93" s="5">
        <v>1983</v>
      </c>
      <c r="E93" s="4" t="s">
        <v>481</v>
      </c>
      <c r="F93" s="4" t="s">
        <v>7</v>
      </c>
      <c r="G93" s="4" t="s">
        <v>8</v>
      </c>
      <c r="H93" s="4" t="s">
        <v>9</v>
      </c>
      <c r="I93" s="4" t="s">
        <v>10</v>
      </c>
    </row>
    <row r="94" spans="1:9" x14ac:dyDescent="0.25">
      <c r="A94" s="4" t="s">
        <v>454</v>
      </c>
      <c r="B94" s="4" t="s">
        <v>430</v>
      </c>
      <c r="C94" s="5">
        <v>1994</v>
      </c>
      <c r="D94" s="5">
        <v>1994</v>
      </c>
      <c r="E94" s="4" t="s">
        <v>467</v>
      </c>
      <c r="F94" s="4" t="s">
        <v>16</v>
      </c>
      <c r="G94" s="4" t="s">
        <v>8</v>
      </c>
      <c r="H94" s="4" t="s">
        <v>276</v>
      </c>
      <c r="I94" s="4" t="s">
        <v>82</v>
      </c>
    </row>
    <row r="95" spans="1:9" x14ac:dyDescent="0.25">
      <c r="A95" s="4" t="s">
        <v>454</v>
      </c>
      <c r="B95" s="4" t="s">
        <v>433</v>
      </c>
      <c r="C95" s="5">
        <v>1996</v>
      </c>
      <c r="D95" s="5">
        <v>1996</v>
      </c>
      <c r="E95" s="4" t="s">
        <v>459</v>
      </c>
      <c r="F95" s="4" t="s">
        <v>16</v>
      </c>
      <c r="G95" s="4" t="s">
        <v>38</v>
      </c>
      <c r="H95" s="4" t="s">
        <v>39</v>
      </c>
      <c r="I95" s="4" t="s">
        <v>40</v>
      </c>
    </row>
    <row r="96" spans="1:9" x14ac:dyDescent="0.25">
      <c r="A96" s="4" t="s">
        <v>454</v>
      </c>
      <c r="B96" s="4" t="s">
        <v>437</v>
      </c>
      <c r="C96" s="5">
        <v>1996</v>
      </c>
      <c r="D96" s="5">
        <v>1996</v>
      </c>
      <c r="E96" s="4" t="s">
        <v>459</v>
      </c>
      <c r="F96" s="4" t="s">
        <v>16</v>
      </c>
      <c r="G96" s="4" t="s">
        <v>38</v>
      </c>
      <c r="H96" s="4" t="s">
        <v>39</v>
      </c>
      <c r="I96" s="4" t="s">
        <v>40</v>
      </c>
    </row>
    <row r="97" spans="1:9" x14ac:dyDescent="0.25">
      <c r="A97" s="4" t="s">
        <v>454</v>
      </c>
      <c r="B97" s="4" t="s">
        <v>438</v>
      </c>
      <c r="C97" s="5">
        <v>1993</v>
      </c>
      <c r="D97" s="5">
        <v>1993</v>
      </c>
      <c r="E97" s="4" t="s">
        <v>478</v>
      </c>
      <c r="F97" s="4" t="s">
        <v>16</v>
      </c>
      <c r="G97" s="4" t="s">
        <v>8</v>
      </c>
      <c r="H97" s="4" t="s">
        <v>439</v>
      </c>
      <c r="I97" s="4" t="s">
        <v>82</v>
      </c>
    </row>
    <row r="98" spans="1:9" x14ac:dyDescent="0.25">
      <c r="A98" s="4" t="s">
        <v>454</v>
      </c>
      <c r="B98" s="4" t="s">
        <v>442</v>
      </c>
      <c r="C98" s="5">
        <v>1992</v>
      </c>
      <c r="D98" s="5">
        <v>1992</v>
      </c>
      <c r="E98" s="4" t="s">
        <v>463</v>
      </c>
      <c r="F98" s="4" t="s">
        <v>16</v>
      </c>
      <c r="G98" s="4" t="s">
        <v>38</v>
      </c>
      <c r="H98" s="4" t="s">
        <v>39</v>
      </c>
      <c r="I98" s="4" t="s">
        <v>183</v>
      </c>
    </row>
    <row r="99" spans="1:9" x14ac:dyDescent="0.25">
      <c r="A99" s="4" t="s">
        <v>454</v>
      </c>
      <c r="B99" s="4" t="s">
        <v>445</v>
      </c>
      <c r="C99" s="5">
        <v>1998</v>
      </c>
      <c r="D99" s="5">
        <v>1998</v>
      </c>
      <c r="E99" s="4" t="s">
        <v>458</v>
      </c>
      <c r="F99" s="4" t="s">
        <v>21</v>
      </c>
      <c r="G99" s="4" t="s">
        <v>101</v>
      </c>
      <c r="H99" s="4" t="s">
        <v>102</v>
      </c>
      <c r="I99" s="4" t="s">
        <v>207</v>
      </c>
    </row>
    <row r="100" spans="1:9" x14ac:dyDescent="0.25">
      <c r="A100" s="4" t="s">
        <v>454</v>
      </c>
      <c r="B100" s="4" t="s">
        <v>447</v>
      </c>
      <c r="C100" s="5">
        <v>1977</v>
      </c>
      <c r="D100" s="5">
        <v>1977</v>
      </c>
      <c r="E100" s="4" t="s">
        <v>474</v>
      </c>
      <c r="F100" s="4" t="s">
        <v>21</v>
      </c>
      <c r="G100" s="4" t="s">
        <v>48</v>
      </c>
      <c r="H100" s="4" t="s">
        <v>448</v>
      </c>
      <c r="I100" s="4" t="s">
        <v>468</v>
      </c>
    </row>
    <row r="101" spans="1:9" x14ac:dyDescent="0.25">
      <c r="A101" s="4" t="s">
        <v>454</v>
      </c>
      <c r="B101" s="4" t="s">
        <v>449</v>
      </c>
      <c r="C101" s="5">
        <v>1990</v>
      </c>
      <c r="D101" s="5">
        <v>1990</v>
      </c>
      <c r="E101" s="4" t="s">
        <v>460</v>
      </c>
      <c r="F101" s="4" t="s">
        <v>107</v>
      </c>
      <c r="G101" s="4" t="s">
        <v>8</v>
      </c>
      <c r="H101" s="4" t="s">
        <v>276</v>
      </c>
      <c r="I101" s="4" t="s">
        <v>322</v>
      </c>
    </row>
    <row r="102" spans="1:9" x14ac:dyDescent="0.25">
      <c r="A102" s="4" t="s">
        <v>454</v>
      </c>
      <c r="B102" s="4" t="s">
        <v>450</v>
      </c>
      <c r="C102" s="5">
        <v>1989</v>
      </c>
      <c r="D102" s="5">
        <v>1989</v>
      </c>
      <c r="E102" s="4" t="s">
        <v>470</v>
      </c>
      <c r="F102" s="4" t="s">
        <v>21</v>
      </c>
      <c r="G102" s="4" t="s">
        <v>157</v>
      </c>
      <c r="H102" s="4" t="s">
        <v>468</v>
      </c>
      <c r="I102" s="4" t="s">
        <v>468</v>
      </c>
    </row>
    <row r="103" spans="1:9" ht="30" customHeight="1" x14ac:dyDescent="0.25">
      <c r="A103" s="4" t="s">
        <v>490</v>
      </c>
      <c r="B103" s="6" t="s">
        <v>491</v>
      </c>
      <c r="C103" s="5">
        <v>1995</v>
      </c>
      <c r="D103" s="5">
        <v>1994</v>
      </c>
      <c r="E103" s="6" t="s">
        <v>492</v>
      </c>
      <c r="F103" s="6" t="s">
        <v>493</v>
      </c>
      <c r="G103" s="4" t="s">
        <v>12</v>
      </c>
      <c r="H103" s="6" t="s">
        <v>494</v>
      </c>
      <c r="I103" s="4" t="s">
        <v>14</v>
      </c>
    </row>
    <row r="104" spans="1:9" ht="30" customHeight="1" x14ac:dyDescent="0.25">
      <c r="A104" s="4" t="s">
        <v>490</v>
      </c>
      <c r="B104" s="6" t="s">
        <v>495</v>
      </c>
      <c r="C104" s="5">
        <v>1995</v>
      </c>
      <c r="D104" s="5">
        <v>1993</v>
      </c>
      <c r="E104" s="6" t="s">
        <v>496</v>
      </c>
      <c r="F104" s="6" t="s">
        <v>497</v>
      </c>
      <c r="G104" s="4" t="s">
        <v>26</v>
      </c>
      <c r="H104" s="6" t="s">
        <v>498</v>
      </c>
      <c r="I104" s="6" t="s">
        <v>499</v>
      </c>
    </row>
    <row r="105" spans="1:9" ht="30" customHeight="1" x14ac:dyDescent="0.25">
      <c r="A105" s="4" t="s">
        <v>490</v>
      </c>
      <c r="B105" s="6" t="s">
        <v>500</v>
      </c>
      <c r="C105" s="5">
        <v>1989</v>
      </c>
      <c r="D105" s="5">
        <v>1988</v>
      </c>
      <c r="E105" s="6" t="s">
        <v>501</v>
      </c>
      <c r="F105" s="6" t="s">
        <v>493</v>
      </c>
      <c r="G105" s="4" t="s">
        <v>26</v>
      </c>
      <c r="H105" s="6" t="s">
        <v>502</v>
      </c>
      <c r="I105" s="4" t="s">
        <v>31</v>
      </c>
    </row>
    <row r="106" spans="1:9" ht="30" customHeight="1" x14ac:dyDescent="0.25">
      <c r="A106" s="4" t="s">
        <v>490</v>
      </c>
      <c r="B106" s="6" t="s">
        <v>503</v>
      </c>
      <c r="C106" s="5">
        <v>1986</v>
      </c>
      <c r="D106" s="5">
        <v>1985</v>
      </c>
      <c r="E106" s="6" t="s">
        <v>504</v>
      </c>
      <c r="F106" s="6" t="s">
        <v>493</v>
      </c>
      <c r="G106" s="4" t="s">
        <v>33</v>
      </c>
      <c r="H106" s="4" t="s">
        <v>34</v>
      </c>
      <c r="I106" s="4" t="s">
        <v>35</v>
      </c>
    </row>
    <row r="107" spans="1:9" ht="30" customHeight="1" x14ac:dyDescent="0.25">
      <c r="A107" s="4" t="s">
        <v>490</v>
      </c>
      <c r="B107" s="6" t="s">
        <v>505</v>
      </c>
      <c r="C107" s="5">
        <v>1997</v>
      </c>
      <c r="D107" s="5">
        <v>1996</v>
      </c>
      <c r="E107" s="6" t="s">
        <v>506</v>
      </c>
      <c r="F107" s="6" t="s">
        <v>497</v>
      </c>
      <c r="G107" s="4" t="s">
        <v>38</v>
      </c>
      <c r="H107" s="4" t="s">
        <v>39</v>
      </c>
      <c r="I107" s="4" t="s">
        <v>40</v>
      </c>
    </row>
    <row r="108" spans="1:9" ht="30" customHeight="1" x14ac:dyDescent="0.25">
      <c r="A108" s="4" t="s">
        <v>490</v>
      </c>
      <c r="B108" s="6" t="s">
        <v>507</v>
      </c>
      <c r="C108" s="5">
        <v>1995</v>
      </c>
      <c r="D108" s="5">
        <v>1994</v>
      </c>
      <c r="E108" s="6" t="s">
        <v>492</v>
      </c>
      <c r="F108" s="6" t="s">
        <v>493</v>
      </c>
      <c r="G108" s="4" t="s">
        <v>8</v>
      </c>
      <c r="H108" s="4" t="s">
        <v>61</v>
      </c>
      <c r="I108" s="6" t="s">
        <v>508</v>
      </c>
    </row>
    <row r="109" spans="1:9" ht="30" customHeight="1" x14ac:dyDescent="0.25">
      <c r="A109" s="4" t="s">
        <v>490</v>
      </c>
      <c r="B109" s="6" t="s">
        <v>509</v>
      </c>
      <c r="C109" s="5">
        <v>1999</v>
      </c>
      <c r="D109" s="5">
        <v>1998</v>
      </c>
      <c r="E109" s="6" t="s">
        <v>510</v>
      </c>
      <c r="F109" s="6" t="s">
        <v>511</v>
      </c>
      <c r="G109" s="4" t="s">
        <v>33</v>
      </c>
      <c r="H109" s="4" t="s">
        <v>71</v>
      </c>
      <c r="I109" s="4" t="s">
        <v>72</v>
      </c>
    </row>
    <row r="110" spans="1:9" ht="30" customHeight="1" x14ac:dyDescent="0.25">
      <c r="A110" s="4" t="s">
        <v>490</v>
      </c>
      <c r="B110" s="6" t="s">
        <v>512</v>
      </c>
      <c r="C110" s="5">
        <v>1998</v>
      </c>
      <c r="D110" s="5">
        <v>1998</v>
      </c>
      <c r="E110" s="6" t="s">
        <v>513</v>
      </c>
      <c r="F110" s="6" t="s">
        <v>514</v>
      </c>
      <c r="G110" s="4" t="s">
        <v>12</v>
      </c>
      <c r="H110" s="4" t="s">
        <v>84</v>
      </c>
      <c r="I110" s="4" t="s">
        <v>85</v>
      </c>
    </row>
    <row r="111" spans="1:9" ht="30" customHeight="1" x14ac:dyDescent="0.25">
      <c r="A111" s="4" t="s">
        <v>490</v>
      </c>
      <c r="B111" s="6" t="s">
        <v>515</v>
      </c>
      <c r="C111" s="5">
        <v>1995</v>
      </c>
      <c r="D111" s="5">
        <v>1995</v>
      </c>
      <c r="E111" s="6" t="s">
        <v>516</v>
      </c>
      <c r="F111" s="6" t="s">
        <v>497</v>
      </c>
      <c r="G111" s="4" t="s">
        <v>93</v>
      </c>
      <c r="H111" s="4" t="s">
        <v>94</v>
      </c>
      <c r="I111" s="4" t="s">
        <v>95</v>
      </c>
    </row>
    <row r="112" spans="1:9" ht="30" customHeight="1" x14ac:dyDescent="0.25">
      <c r="A112" s="4" t="s">
        <v>490</v>
      </c>
      <c r="B112" s="6" t="s">
        <v>517</v>
      </c>
      <c r="C112" s="5">
        <v>1998</v>
      </c>
      <c r="D112" s="5">
        <v>1996</v>
      </c>
      <c r="E112" s="6" t="s">
        <v>518</v>
      </c>
      <c r="F112" s="6" t="s">
        <v>514</v>
      </c>
      <c r="G112" s="4" t="s">
        <v>17</v>
      </c>
      <c r="H112" s="4" t="s">
        <v>98</v>
      </c>
      <c r="I112" s="6" t="s">
        <v>519</v>
      </c>
    </row>
    <row r="113" spans="1:9" ht="30" customHeight="1" x14ac:dyDescent="0.25">
      <c r="A113" s="4" t="s">
        <v>490</v>
      </c>
      <c r="B113" s="6" t="s">
        <v>520</v>
      </c>
      <c r="C113" s="5">
        <v>1999</v>
      </c>
      <c r="D113" s="5">
        <v>1998</v>
      </c>
      <c r="E113" s="6" t="s">
        <v>521</v>
      </c>
      <c r="F113" s="6" t="s">
        <v>514</v>
      </c>
      <c r="G113" s="6" t="s">
        <v>522</v>
      </c>
      <c r="H113" s="6" t="s">
        <v>523</v>
      </c>
      <c r="I113" s="6" t="s">
        <v>524</v>
      </c>
    </row>
    <row r="114" spans="1:9" ht="30" customHeight="1" x14ac:dyDescent="0.25">
      <c r="A114" s="4" t="s">
        <v>490</v>
      </c>
      <c r="B114" s="6" t="s">
        <v>525</v>
      </c>
      <c r="C114" s="5">
        <v>1992</v>
      </c>
      <c r="D114" s="5">
        <v>1992</v>
      </c>
      <c r="E114" s="6" t="s">
        <v>526</v>
      </c>
      <c r="F114" s="6" t="s">
        <v>497</v>
      </c>
      <c r="G114" s="4" t="s">
        <v>147</v>
      </c>
      <c r="H114" s="4" t="s">
        <v>148</v>
      </c>
      <c r="I114" s="4" t="s">
        <v>149</v>
      </c>
    </row>
    <row r="115" spans="1:9" ht="30" customHeight="1" x14ac:dyDescent="0.25">
      <c r="A115" s="4" t="s">
        <v>490</v>
      </c>
      <c r="B115" s="6" t="s">
        <v>527</v>
      </c>
      <c r="C115" s="5">
        <v>1998</v>
      </c>
      <c r="D115" s="5">
        <v>1998</v>
      </c>
      <c r="E115" s="6" t="s">
        <v>513</v>
      </c>
      <c r="F115" s="6" t="s">
        <v>514</v>
      </c>
      <c r="G115" s="4" t="s">
        <v>111</v>
      </c>
      <c r="H115" s="4" t="s">
        <v>185</v>
      </c>
      <c r="I115" s="4" t="s">
        <v>113</v>
      </c>
    </row>
    <row r="116" spans="1:9" ht="30" customHeight="1" x14ac:dyDescent="0.25">
      <c r="A116" s="4" t="s">
        <v>490</v>
      </c>
      <c r="B116" s="6" t="s">
        <v>528</v>
      </c>
      <c r="C116" s="5">
        <v>1996</v>
      </c>
      <c r="D116" s="5">
        <v>1995</v>
      </c>
      <c r="E116" s="6" t="s">
        <v>529</v>
      </c>
      <c r="F116" s="6" t="s">
        <v>511</v>
      </c>
      <c r="G116" s="4" t="s">
        <v>111</v>
      </c>
      <c r="H116" s="4" t="s">
        <v>185</v>
      </c>
      <c r="I116" s="4" t="s">
        <v>113</v>
      </c>
    </row>
    <row r="117" spans="1:9" ht="30" customHeight="1" x14ac:dyDescent="0.25">
      <c r="A117" s="4" t="s">
        <v>490</v>
      </c>
      <c r="B117" s="6" t="s">
        <v>530</v>
      </c>
      <c r="C117" s="5">
        <v>1998</v>
      </c>
      <c r="D117" s="5">
        <v>1998</v>
      </c>
      <c r="E117" s="6" t="s">
        <v>513</v>
      </c>
      <c r="F117" s="6" t="s">
        <v>497</v>
      </c>
      <c r="G117" s="4" t="s">
        <v>164</v>
      </c>
      <c r="H117" s="4" t="s">
        <v>241</v>
      </c>
      <c r="I117" s="4" t="s">
        <v>242</v>
      </c>
    </row>
    <row r="118" spans="1:9" ht="30" customHeight="1" x14ac:dyDescent="0.25">
      <c r="A118" s="4" t="s">
        <v>490</v>
      </c>
      <c r="B118" s="6" t="s">
        <v>531</v>
      </c>
      <c r="C118" s="5">
        <v>1985</v>
      </c>
      <c r="D118" s="5">
        <v>1985</v>
      </c>
      <c r="E118" s="6" t="s">
        <v>532</v>
      </c>
      <c r="F118" s="6" t="s">
        <v>533</v>
      </c>
      <c r="G118" s="4" t="s">
        <v>261</v>
      </c>
      <c r="H118" s="4" t="s">
        <v>262</v>
      </c>
      <c r="I118" s="4" t="s">
        <v>229</v>
      </c>
    </row>
    <row r="119" spans="1:9" ht="30" customHeight="1" x14ac:dyDescent="0.25">
      <c r="A119" s="4" t="s">
        <v>490</v>
      </c>
      <c r="B119" s="6" t="s">
        <v>534</v>
      </c>
      <c r="C119" s="5">
        <v>1995</v>
      </c>
      <c r="D119" s="5">
        <v>1995</v>
      </c>
      <c r="E119" s="6" t="s">
        <v>516</v>
      </c>
      <c r="F119" s="6" t="s">
        <v>497</v>
      </c>
      <c r="G119" s="4" t="s">
        <v>164</v>
      </c>
      <c r="H119" s="4" t="s">
        <v>286</v>
      </c>
      <c r="I119" s="4" t="s">
        <v>242</v>
      </c>
    </row>
    <row r="120" spans="1:9" ht="30" customHeight="1" x14ac:dyDescent="0.25">
      <c r="A120" s="4" t="s">
        <v>490</v>
      </c>
      <c r="B120" s="6" t="s">
        <v>535</v>
      </c>
      <c r="C120" s="5">
        <v>1998</v>
      </c>
      <c r="D120" s="5">
        <v>1998</v>
      </c>
      <c r="E120" s="6" t="s">
        <v>513</v>
      </c>
      <c r="F120" s="6" t="s">
        <v>514</v>
      </c>
      <c r="G120" s="4" t="s">
        <v>52</v>
      </c>
      <c r="H120" s="4" t="s">
        <v>290</v>
      </c>
      <c r="I120" s="4" t="s">
        <v>54</v>
      </c>
    </row>
    <row r="121" spans="1:9" ht="30" customHeight="1" x14ac:dyDescent="0.25">
      <c r="A121" s="4" t="s">
        <v>490</v>
      </c>
      <c r="B121" s="6" t="s">
        <v>536</v>
      </c>
      <c r="C121" s="5">
        <v>1996</v>
      </c>
      <c r="D121" s="5">
        <v>1996</v>
      </c>
      <c r="E121" s="6" t="s">
        <v>537</v>
      </c>
      <c r="F121" s="6" t="s">
        <v>497</v>
      </c>
      <c r="G121" s="4" t="s">
        <v>134</v>
      </c>
      <c r="H121" s="4" t="s">
        <v>538</v>
      </c>
      <c r="I121" s="4" t="s">
        <v>296</v>
      </c>
    </row>
    <row r="122" spans="1:9" ht="30" customHeight="1" x14ac:dyDescent="0.25">
      <c r="A122" s="4" t="s">
        <v>490</v>
      </c>
      <c r="B122" s="6" t="s">
        <v>539</v>
      </c>
      <c r="C122" s="5">
        <v>1991</v>
      </c>
      <c r="D122" s="5">
        <v>1987</v>
      </c>
      <c r="E122" s="6" t="s">
        <v>540</v>
      </c>
      <c r="F122" s="6" t="s">
        <v>493</v>
      </c>
      <c r="G122" s="4" t="s">
        <v>8</v>
      </c>
      <c r="H122" s="6" t="s">
        <v>541</v>
      </c>
      <c r="I122" s="6" t="s">
        <v>542</v>
      </c>
    </row>
    <row r="123" spans="1:9" ht="30" customHeight="1" x14ac:dyDescent="0.25">
      <c r="A123" s="4" t="s">
        <v>490</v>
      </c>
      <c r="B123" s="6" t="s">
        <v>543</v>
      </c>
      <c r="C123" s="5">
        <v>1994</v>
      </c>
      <c r="D123" s="5">
        <v>1993</v>
      </c>
      <c r="E123" s="6" t="s">
        <v>544</v>
      </c>
      <c r="F123" s="6" t="s">
        <v>545</v>
      </c>
      <c r="G123" s="6" t="s">
        <v>546</v>
      </c>
      <c r="H123" s="6" t="s">
        <v>547</v>
      </c>
      <c r="I123" s="6" t="s">
        <v>548</v>
      </c>
    </row>
    <row r="124" spans="1:9" ht="30" customHeight="1" x14ac:dyDescent="0.25">
      <c r="A124" s="4" t="s">
        <v>490</v>
      </c>
      <c r="B124" s="6" t="s">
        <v>549</v>
      </c>
      <c r="C124" s="5">
        <v>1990</v>
      </c>
      <c r="D124" s="5">
        <v>1989</v>
      </c>
      <c r="E124" s="6" t="s">
        <v>550</v>
      </c>
      <c r="F124" s="6" t="s">
        <v>493</v>
      </c>
      <c r="G124" s="4" t="s">
        <v>111</v>
      </c>
      <c r="H124" s="4" t="s">
        <v>185</v>
      </c>
      <c r="I124" s="4" t="s">
        <v>113</v>
      </c>
    </row>
    <row r="125" spans="1:9" ht="30" customHeight="1" x14ac:dyDescent="0.25">
      <c r="A125" s="4" t="s">
        <v>490</v>
      </c>
      <c r="B125" s="6" t="s">
        <v>551</v>
      </c>
      <c r="C125" s="5">
        <v>1991</v>
      </c>
      <c r="D125" s="5">
        <v>1990</v>
      </c>
      <c r="E125" s="6" t="s">
        <v>552</v>
      </c>
      <c r="F125" s="6" t="s">
        <v>553</v>
      </c>
      <c r="G125" s="6" t="s">
        <v>554</v>
      </c>
      <c r="H125" s="6" t="s">
        <v>555</v>
      </c>
      <c r="I125" s="6" t="s">
        <v>556</v>
      </c>
    </row>
    <row r="126" spans="1:9" ht="30" customHeight="1" x14ac:dyDescent="0.25">
      <c r="A126" s="4" t="s">
        <v>490</v>
      </c>
      <c r="B126" s="6" t="s">
        <v>557</v>
      </c>
      <c r="C126" s="5">
        <v>1996</v>
      </c>
      <c r="D126" s="5">
        <v>1996</v>
      </c>
      <c r="E126" s="6" t="s">
        <v>537</v>
      </c>
      <c r="F126" s="6" t="s">
        <v>497</v>
      </c>
      <c r="G126" s="4" t="s">
        <v>26</v>
      </c>
      <c r="H126" s="6" t="s">
        <v>558</v>
      </c>
      <c r="I126" s="4" t="s">
        <v>46</v>
      </c>
    </row>
    <row r="127" spans="1:9" ht="30" customHeight="1" x14ac:dyDescent="0.25">
      <c r="A127" s="4" t="s">
        <v>490</v>
      </c>
      <c r="B127" s="6" t="s">
        <v>559</v>
      </c>
      <c r="C127" s="5">
        <v>1998</v>
      </c>
      <c r="D127" s="5">
        <v>1998</v>
      </c>
      <c r="E127" s="6" t="s">
        <v>513</v>
      </c>
      <c r="F127" s="6" t="s">
        <v>497</v>
      </c>
      <c r="G127" s="4" t="s">
        <v>38</v>
      </c>
      <c r="H127" s="4" t="s">
        <v>39</v>
      </c>
      <c r="I127" s="6" t="s">
        <v>560</v>
      </c>
    </row>
    <row r="128" spans="1:9" ht="30" customHeight="1" x14ac:dyDescent="0.25">
      <c r="A128" s="4" t="s">
        <v>490</v>
      </c>
      <c r="B128" s="6" t="s">
        <v>561</v>
      </c>
      <c r="C128" s="5">
        <v>1997</v>
      </c>
      <c r="D128" s="5">
        <v>1996</v>
      </c>
      <c r="E128" s="6" t="s">
        <v>562</v>
      </c>
      <c r="F128" s="6" t="s">
        <v>514</v>
      </c>
      <c r="G128" s="4" t="s">
        <v>111</v>
      </c>
      <c r="H128" s="4" t="s">
        <v>328</v>
      </c>
      <c r="I128" s="4" t="s">
        <v>329</v>
      </c>
    </row>
    <row r="129" spans="1:9" ht="30" customHeight="1" x14ac:dyDescent="0.25">
      <c r="A129" s="4" t="s">
        <v>490</v>
      </c>
      <c r="B129" s="6" t="s">
        <v>563</v>
      </c>
      <c r="C129" s="5">
        <v>1995</v>
      </c>
      <c r="D129" s="5">
        <v>1995</v>
      </c>
      <c r="E129" s="6" t="s">
        <v>516</v>
      </c>
      <c r="F129" s="6" t="s">
        <v>545</v>
      </c>
      <c r="G129" s="4" t="s">
        <v>33</v>
      </c>
      <c r="H129" s="4" t="s">
        <v>281</v>
      </c>
      <c r="I129" s="6" t="s">
        <v>564</v>
      </c>
    </row>
    <row r="130" spans="1:9" ht="30" customHeight="1" x14ac:dyDescent="0.25">
      <c r="A130" s="4" t="s">
        <v>490</v>
      </c>
      <c r="B130" s="6" t="s">
        <v>565</v>
      </c>
      <c r="C130" s="5">
        <v>1990</v>
      </c>
      <c r="D130" s="5">
        <v>1990</v>
      </c>
      <c r="E130" s="6" t="s">
        <v>566</v>
      </c>
      <c r="F130" s="6" t="s">
        <v>493</v>
      </c>
      <c r="G130" s="4" t="s">
        <v>8</v>
      </c>
      <c r="H130" s="4" t="s">
        <v>276</v>
      </c>
      <c r="I130" s="6" t="s">
        <v>567</v>
      </c>
    </row>
    <row r="131" spans="1:9" x14ac:dyDescent="0.25">
      <c r="A131" s="4" t="s">
        <v>568</v>
      </c>
      <c r="B131" s="4" t="s">
        <v>15</v>
      </c>
      <c r="C131" s="5">
        <v>1990</v>
      </c>
      <c r="D131" s="5">
        <v>1990</v>
      </c>
      <c r="E131" s="4" t="s">
        <v>460</v>
      </c>
      <c r="F131" s="4" t="s">
        <v>16</v>
      </c>
      <c r="G131" s="4" t="s">
        <v>17</v>
      </c>
      <c r="H131" s="4" t="s">
        <v>18</v>
      </c>
      <c r="I131" s="4" t="s">
        <v>19</v>
      </c>
    </row>
    <row r="132" spans="1:9" x14ac:dyDescent="0.25">
      <c r="A132" s="4" t="s">
        <v>568</v>
      </c>
      <c r="B132" s="4" t="s">
        <v>41</v>
      </c>
      <c r="C132" s="5">
        <v>1988</v>
      </c>
      <c r="D132" s="5">
        <v>1988</v>
      </c>
      <c r="E132" s="4" t="s">
        <v>483</v>
      </c>
      <c r="F132" s="4" t="s">
        <v>21</v>
      </c>
      <c r="G132" s="4" t="s">
        <v>8</v>
      </c>
      <c r="H132" s="4" t="s">
        <v>42</v>
      </c>
      <c r="I132" s="4" t="s">
        <v>43</v>
      </c>
    </row>
    <row r="133" spans="1:9" x14ac:dyDescent="0.25">
      <c r="A133" s="4" t="s">
        <v>568</v>
      </c>
      <c r="B133" s="4" t="s">
        <v>47</v>
      </c>
      <c r="C133" s="5">
        <v>1997</v>
      </c>
      <c r="D133" s="5">
        <v>1997</v>
      </c>
      <c r="E133" s="4" t="s">
        <v>457</v>
      </c>
      <c r="F133" s="4" t="s">
        <v>16</v>
      </c>
      <c r="G133" s="4" t="s">
        <v>48</v>
      </c>
      <c r="H133" s="4" t="s">
        <v>49</v>
      </c>
      <c r="I133" s="4" t="s">
        <v>50</v>
      </c>
    </row>
    <row r="134" spans="1:9" x14ac:dyDescent="0.25">
      <c r="A134" s="4" t="s">
        <v>568</v>
      </c>
      <c r="B134" s="4" t="s">
        <v>86</v>
      </c>
      <c r="C134" s="5">
        <v>1986</v>
      </c>
      <c r="D134" s="5">
        <v>1986</v>
      </c>
      <c r="E134" s="4" t="s">
        <v>456</v>
      </c>
      <c r="F134" s="4" t="s">
        <v>21</v>
      </c>
      <c r="G134" s="4" t="s">
        <v>87</v>
      </c>
      <c r="H134" s="4" t="s">
        <v>87</v>
      </c>
      <c r="I134" s="4" t="s">
        <v>468</v>
      </c>
    </row>
    <row r="135" spans="1:9" x14ac:dyDescent="0.25">
      <c r="A135" s="4" t="s">
        <v>568</v>
      </c>
      <c r="B135" s="4" t="s">
        <v>97</v>
      </c>
      <c r="C135" s="5">
        <v>1998</v>
      </c>
      <c r="D135" s="5">
        <v>1998</v>
      </c>
      <c r="E135" s="4" t="s">
        <v>458</v>
      </c>
      <c r="F135" s="4" t="s">
        <v>21</v>
      </c>
      <c r="G135" s="4" t="s">
        <v>17</v>
      </c>
      <c r="H135" s="4" t="s">
        <v>98</v>
      </c>
      <c r="I135" s="4" t="s">
        <v>99</v>
      </c>
    </row>
    <row r="136" spans="1:9" x14ac:dyDescent="0.25">
      <c r="A136" s="4" t="s">
        <v>568</v>
      </c>
      <c r="B136" s="4" t="s">
        <v>106</v>
      </c>
      <c r="C136" s="5">
        <v>1992</v>
      </c>
      <c r="D136" s="5">
        <v>1992</v>
      </c>
      <c r="E136" s="4" t="s">
        <v>463</v>
      </c>
      <c r="F136" s="4" t="s">
        <v>107</v>
      </c>
      <c r="G136" s="4" t="s">
        <v>12</v>
      </c>
      <c r="H136" s="4" t="s">
        <v>108</v>
      </c>
      <c r="I136" s="4" t="s">
        <v>109</v>
      </c>
    </row>
    <row r="137" spans="1:9" x14ac:dyDescent="0.25">
      <c r="A137" s="4" t="s">
        <v>568</v>
      </c>
      <c r="B137" s="4" t="s">
        <v>117</v>
      </c>
      <c r="C137" s="5">
        <v>1997</v>
      </c>
      <c r="D137" s="5">
        <v>1997</v>
      </c>
      <c r="E137" s="4" t="s">
        <v>457</v>
      </c>
      <c r="F137" s="4" t="s">
        <v>21</v>
      </c>
      <c r="G137" s="4" t="s">
        <v>8</v>
      </c>
      <c r="H137" s="4" t="s">
        <v>61</v>
      </c>
      <c r="I137" s="4" t="s">
        <v>118</v>
      </c>
    </row>
    <row r="138" spans="1:9" x14ac:dyDescent="0.25">
      <c r="A138" s="4" t="s">
        <v>568</v>
      </c>
      <c r="B138" s="4" t="s">
        <v>138</v>
      </c>
      <c r="C138" s="5">
        <v>1995</v>
      </c>
      <c r="D138" s="5">
        <v>1995</v>
      </c>
      <c r="E138" s="4" t="s">
        <v>462</v>
      </c>
      <c r="F138" s="4" t="s">
        <v>7</v>
      </c>
      <c r="G138" s="4" t="s">
        <v>26</v>
      </c>
      <c r="H138" s="4" t="s">
        <v>139</v>
      </c>
      <c r="I138" s="4" t="s">
        <v>140</v>
      </c>
    </row>
    <row r="139" spans="1:9" x14ac:dyDescent="0.25">
      <c r="A139" s="4" t="s">
        <v>568</v>
      </c>
      <c r="B139" s="4" t="s">
        <v>141</v>
      </c>
      <c r="C139" s="5">
        <v>1994</v>
      </c>
      <c r="D139" s="5">
        <v>1994</v>
      </c>
      <c r="E139" s="4" t="s">
        <v>467</v>
      </c>
      <c r="F139" s="4" t="s">
        <v>16</v>
      </c>
      <c r="G139" s="4" t="s">
        <v>26</v>
      </c>
      <c r="H139" s="4" t="s">
        <v>139</v>
      </c>
      <c r="I139" s="4" t="s">
        <v>142</v>
      </c>
    </row>
    <row r="140" spans="1:9" x14ac:dyDescent="0.25">
      <c r="A140" s="4" t="s">
        <v>568</v>
      </c>
      <c r="B140" s="4" t="s">
        <v>163</v>
      </c>
      <c r="C140" s="5">
        <v>1996</v>
      </c>
      <c r="D140" s="5">
        <v>1996</v>
      </c>
      <c r="E140" s="4" t="s">
        <v>459</v>
      </c>
      <c r="F140" s="4" t="s">
        <v>16</v>
      </c>
      <c r="G140" s="4" t="s">
        <v>164</v>
      </c>
      <c r="H140" s="4" t="s">
        <v>165</v>
      </c>
      <c r="I140" s="4" t="s">
        <v>166</v>
      </c>
    </row>
    <row r="141" spans="1:9" x14ac:dyDescent="0.25">
      <c r="A141" s="4" t="s">
        <v>568</v>
      </c>
      <c r="B141" s="4" t="s">
        <v>178</v>
      </c>
      <c r="C141" s="5">
        <v>1968</v>
      </c>
      <c r="D141" s="5">
        <v>1968</v>
      </c>
      <c r="E141" s="4" t="s">
        <v>485</v>
      </c>
      <c r="F141" s="4" t="s">
        <v>21</v>
      </c>
      <c r="G141" s="4" t="s">
        <v>26</v>
      </c>
      <c r="H141" s="4" t="s">
        <v>179</v>
      </c>
      <c r="I141" s="4" t="s">
        <v>180</v>
      </c>
    </row>
    <row r="142" spans="1:9" x14ac:dyDescent="0.25">
      <c r="A142" s="4" t="s">
        <v>568</v>
      </c>
      <c r="B142" s="4" t="s">
        <v>194</v>
      </c>
      <c r="C142" s="5">
        <v>1998</v>
      </c>
      <c r="D142" s="5">
        <v>1998</v>
      </c>
      <c r="E142" s="4" t="s">
        <v>458</v>
      </c>
      <c r="F142" s="4" t="s">
        <v>21</v>
      </c>
      <c r="G142" s="4" t="s">
        <v>195</v>
      </c>
      <c r="H142" s="4" t="s">
        <v>196</v>
      </c>
      <c r="I142" s="4" t="s">
        <v>197</v>
      </c>
    </row>
    <row r="143" spans="1:9" x14ac:dyDescent="0.25">
      <c r="A143" s="4" t="s">
        <v>568</v>
      </c>
      <c r="B143" s="4" t="s">
        <v>201</v>
      </c>
      <c r="C143" s="5">
        <v>1998</v>
      </c>
      <c r="D143" s="5">
        <v>1998</v>
      </c>
      <c r="E143" s="4" t="s">
        <v>458</v>
      </c>
      <c r="F143" s="4" t="s">
        <v>16</v>
      </c>
      <c r="G143" s="4" t="s">
        <v>26</v>
      </c>
      <c r="H143" s="4" t="s">
        <v>202</v>
      </c>
      <c r="I143" s="4" t="s">
        <v>203</v>
      </c>
    </row>
    <row r="144" spans="1:9" x14ac:dyDescent="0.25">
      <c r="A144" s="4" t="s">
        <v>568</v>
      </c>
      <c r="B144" s="4" t="s">
        <v>204</v>
      </c>
      <c r="C144" s="5">
        <v>1978</v>
      </c>
      <c r="D144" s="5">
        <v>1978</v>
      </c>
      <c r="E144" s="4" t="s">
        <v>482</v>
      </c>
      <c r="F144" s="4" t="s">
        <v>21</v>
      </c>
      <c r="G144" s="4" t="s">
        <v>8</v>
      </c>
      <c r="H144" s="4" t="s">
        <v>161</v>
      </c>
      <c r="I144" s="4" t="s">
        <v>162</v>
      </c>
    </row>
    <row r="145" spans="1:9" x14ac:dyDescent="0.25">
      <c r="A145" s="4" t="s">
        <v>568</v>
      </c>
      <c r="B145" s="4" t="s">
        <v>209</v>
      </c>
      <c r="C145" s="5">
        <v>1999</v>
      </c>
      <c r="D145" s="5">
        <v>1999</v>
      </c>
      <c r="E145" s="4" t="s">
        <v>475</v>
      </c>
      <c r="F145" s="4" t="s">
        <v>16</v>
      </c>
      <c r="G145" s="4" t="s">
        <v>12</v>
      </c>
      <c r="H145" s="4" t="s">
        <v>84</v>
      </c>
      <c r="I145" s="4" t="s">
        <v>210</v>
      </c>
    </row>
    <row r="146" spans="1:9" x14ac:dyDescent="0.25">
      <c r="A146" s="4" t="s">
        <v>568</v>
      </c>
      <c r="B146" s="4" t="s">
        <v>236</v>
      </c>
      <c r="C146" s="5">
        <v>1989</v>
      </c>
      <c r="D146" s="5">
        <v>1989</v>
      </c>
      <c r="E146" s="4" t="s">
        <v>470</v>
      </c>
      <c r="F146" s="4" t="s">
        <v>21</v>
      </c>
      <c r="G146" s="4" t="s">
        <v>26</v>
      </c>
      <c r="H146" s="4" t="s">
        <v>89</v>
      </c>
      <c r="I146" s="4" t="s">
        <v>90</v>
      </c>
    </row>
    <row r="147" spans="1:9" x14ac:dyDescent="0.25">
      <c r="A147" s="4" t="s">
        <v>568</v>
      </c>
      <c r="B147" s="4" t="s">
        <v>237</v>
      </c>
      <c r="C147" s="5">
        <v>1998</v>
      </c>
      <c r="D147" s="5">
        <v>1998</v>
      </c>
      <c r="E147" s="4" t="s">
        <v>458</v>
      </c>
      <c r="F147" s="4" t="s">
        <v>21</v>
      </c>
      <c r="G147" s="4" t="s">
        <v>147</v>
      </c>
      <c r="H147" s="4" t="s">
        <v>569</v>
      </c>
      <c r="I147" s="4" t="s">
        <v>177</v>
      </c>
    </row>
    <row r="148" spans="1:9" x14ac:dyDescent="0.25">
      <c r="A148" s="4" t="s">
        <v>568</v>
      </c>
      <c r="B148" s="4" t="s">
        <v>255</v>
      </c>
      <c r="C148" s="5">
        <v>1997</v>
      </c>
      <c r="D148" s="5">
        <v>1997</v>
      </c>
      <c r="E148" s="4" t="s">
        <v>457</v>
      </c>
      <c r="F148" s="4" t="s">
        <v>16</v>
      </c>
      <c r="G148" s="4" t="s">
        <v>8</v>
      </c>
      <c r="H148" s="4" t="s">
        <v>212</v>
      </c>
      <c r="I148" s="4" t="s">
        <v>213</v>
      </c>
    </row>
    <row r="149" spans="1:9" x14ac:dyDescent="0.25">
      <c r="A149" s="4" t="s">
        <v>568</v>
      </c>
      <c r="B149" s="4" t="s">
        <v>267</v>
      </c>
      <c r="C149" s="5">
        <v>1996</v>
      </c>
      <c r="D149" s="5">
        <v>1996</v>
      </c>
      <c r="E149" s="4" t="s">
        <v>459</v>
      </c>
      <c r="F149" s="4" t="s">
        <v>16</v>
      </c>
      <c r="G149" s="4" t="s">
        <v>17</v>
      </c>
      <c r="H149" s="4" t="s">
        <v>268</v>
      </c>
      <c r="I149" s="4" t="s">
        <v>570</v>
      </c>
    </row>
    <row r="150" spans="1:9" x14ac:dyDescent="0.25">
      <c r="A150" s="4" t="s">
        <v>568</v>
      </c>
      <c r="B150" s="4" t="s">
        <v>275</v>
      </c>
      <c r="C150" s="5">
        <v>1987</v>
      </c>
      <c r="D150" s="5">
        <v>1987</v>
      </c>
      <c r="E150" s="4" t="s">
        <v>571</v>
      </c>
      <c r="F150" s="4" t="s">
        <v>7</v>
      </c>
      <c r="G150" s="4" t="s">
        <v>8</v>
      </c>
      <c r="H150" s="4" t="s">
        <v>276</v>
      </c>
      <c r="I150" s="4" t="s">
        <v>10</v>
      </c>
    </row>
    <row r="151" spans="1:9" x14ac:dyDescent="0.25">
      <c r="A151" s="4" t="s">
        <v>568</v>
      </c>
      <c r="B151" s="4" t="s">
        <v>293</v>
      </c>
      <c r="C151" s="5">
        <v>1998</v>
      </c>
      <c r="D151" s="5">
        <v>1998</v>
      </c>
      <c r="E151" s="4" t="s">
        <v>458</v>
      </c>
      <c r="F151" s="4" t="s">
        <v>16</v>
      </c>
      <c r="G151" s="4" t="s">
        <v>111</v>
      </c>
      <c r="H151" s="4" t="s">
        <v>185</v>
      </c>
      <c r="I151" s="4" t="s">
        <v>113</v>
      </c>
    </row>
    <row r="152" spans="1:9" x14ac:dyDescent="0.25">
      <c r="A152" s="4" t="s">
        <v>568</v>
      </c>
      <c r="B152" s="4" t="s">
        <v>302</v>
      </c>
      <c r="C152" s="5">
        <v>1978</v>
      </c>
      <c r="D152" s="5">
        <v>1978</v>
      </c>
      <c r="E152" s="4" t="s">
        <v>482</v>
      </c>
      <c r="F152" s="4" t="s">
        <v>21</v>
      </c>
      <c r="G152" s="4" t="s">
        <v>26</v>
      </c>
      <c r="H152" s="4" t="s">
        <v>179</v>
      </c>
      <c r="I152" s="4" t="s">
        <v>180</v>
      </c>
    </row>
    <row r="153" spans="1:9" x14ac:dyDescent="0.25">
      <c r="A153" s="4" t="s">
        <v>568</v>
      </c>
      <c r="B153" s="4" t="s">
        <v>303</v>
      </c>
      <c r="C153" s="5">
        <v>1995</v>
      </c>
      <c r="D153" s="5">
        <v>1995</v>
      </c>
      <c r="E153" s="4" t="s">
        <v>462</v>
      </c>
      <c r="F153" s="4" t="s">
        <v>21</v>
      </c>
      <c r="G153" s="4" t="s">
        <v>157</v>
      </c>
      <c r="H153" s="4" t="s">
        <v>468</v>
      </c>
      <c r="I153" s="4" t="s">
        <v>468</v>
      </c>
    </row>
    <row r="154" spans="1:9" x14ac:dyDescent="0.25">
      <c r="A154" s="4" t="s">
        <v>568</v>
      </c>
      <c r="B154" s="4" t="s">
        <v>304</v>
      </c>
      <c r="C154" s="5">
        <v>1999</v>
      </c>
      <c r="D154" s="5">
        <v>1999</v>
      </c>
      <c r="E154" s="4" t="s">
        <v>475</v>
      </c>
      <c r="F154" s="4" t="s">
        <v>21</v>
      </c>
      <c r="G154" s="4" t="s">
        <v>164</v>
      </c>
      <c r="H154" s="4" t="s">
        <v>305</v>
      </c>
      <c r="I154" s="4" t="s">
        <v>242</v>
      </c>
    </row>
    <row r="155" spans="1:9" x14ac:dyDescent="0.25">
      <c r="A155" s="4" t="s">
        <v>568</v>
      </c>
      <c r="B155" s="4" t="s">
        <v>310</v>
      </c>
      <c r="C155" s="5">
        <v>1991</v>
      </c>
      <c r="D155" s="5">
        <v>1991</v>
      </c>
      <c r="E155" s="4" t="s">
        <v>473</v>
      </c>
      <c r="F155" s="4" t="s">
        <v>7</v>
      </c>
      <c r="G155" s="4" t="s">
        <v>147</v>
      </c>
      <c r="H155" s="4" t="s">
        <v>311</v>
      </c>
      <c r="I155" s="4" t="s">
        <v>177</v>
      </c>
    </row>
    <row r="156" spans="1:9" x14ac:dyDescent="0.25">
      <c r="A156" s="4" t="s">
        <v>568</v>
      </c>
      <c r="B156" s="4" t="s">
        <v>323</v>
      </c>
      <c r="C156" s="5">
        <v>1992</v>
      </c>
      <c r="D156" s="5">
        <v>1992</v>
      </c>
      <c r="E156" s="4" t="s">
        <v>463</v>
      </c>
      <c r="F156" s="4" t="s">
        <v>21</v>
      </c>
      <c r="G156" s="4" t="s">
        <v>26</v>
      </c>
      <c r="H156" s="4" t="s">
        <v>27</v>
      </c>
      <c r="I156" s="4" t="s">
        <v>215</v>
      </c>
    </row>
    <row r="157" spans="1:9" x14ac:dyDescent="0.25">
      <c r="A157" s="4" t="s">
        <v>568</v>
      </c>
      <c r="B157" s="4" t="s">
        <v>337</v>
      </c>
      <c r="C157" s="5">
        <v>1998</v>
      </c>
      <c r="D157" s="5">
        <v>1998</v>
      </c>
      <c r="E157" s="4" t="s">
        <v>458</v>
      </c>
      <c r="F157" s="4" t="s">
        <v>21</v>
      </c>
      <c r="G157" s="4" t="s">
        <v>8</v>
      </c>
      <c r="H157" s="4" t="s">
        <v>338</v>
      </c>
      <c r="I157" s="4" t="s">
        <v>65</v>
      </c>
    </row>
    <row r="158" spans="1:9" x14ac:dyDescent="0.25">
      <c r="A158" s="4" t="s">
        <v>568</v>
      </c>
      <c r="B158" s="4" t="s">
        <v>339</v>
      </c>
      <c r="C158" s="5">
        <v>1982</v>
      </c>
      <c r="D158" s="5">
        <v>1982</v>
      </c>
      <c r="E158" s="4" t="s">
        <v>465</v>
      </c>
      <c r="F158" s="4" t="s">
        <v>107</v>
      </c>
      <c r="G158" s="4" t="s">
        <v>8</v>
      </c>
      <c r="H158" s="4" t="s">
        <v>276</v>
      </c>
      <c r="I158" s="4" t="s">
        <v>82</v>
      </c>
    </row>
    <row r="159" spans="1:9" x14ac:dyDescent="0.25">
      <c r="A159" s="4" t="s">
        <v>568</v>
      </c>
      <c r="B159" s="4" t="s">
        <v>340</v>
      </c>
      <c r="C159" s="5">
        <v>1985</v>
      </c>
      <c r="D159" s="5">
        <v>1985</v>
      </c>
      <c r="E159" s="4" t="s">
        <v>488</v>
      </c>
      <c r="F159" s="4" t="s">
        <v>107</v>
      </c>
      <c r="G159" s="4" t="s">
        <v>8</v>
      </c>
      <c r="H159" s="4" t="s">
        <v>276</v>
      </c>
      <c r="I159" s="4" t="s">
        <v>82</v>
      </c>
    </row>
    <row r="160" spans="1:9" x14ac:dyDescent="0.25">
      <c r="A160" s="4" t="s">
        <v>568</v>
      </c>
      <c r="B160" s="4" t="s">
        <v>343</v>
      </c>
      <c r="C160" s="5">
        <v>1998</v>
      </c>
      <c r="D160" s="5">
        <v>1998</v>
      </c>
      <c r="E160" s="4" t="s">
        <v>458</v>
      </c>
      <c r="F160" s="4" t="s">
        <v>16</v>
      </c>
      <c r="G160" s="4" t="s">
        <v>12</v>
      </c>
      <c r="H160" s="4" t="s">
        <v>84</v>
      </c>
      <c r="I160" s="4" t="s">
        <v>85</v>
      </c>
    </row>
    <row r="161" spans="1:9" x14ac:dyDescent="0.25">
      <c r="A161" s="4" t="s">
        <v>568</v>
      </c>
      <c r="B161" s="4" t="s">
        <v>346</v>
      </c>
      <c r="C161" s="5">
        <v>1985</v>
      </c>
      <c r="D161" s="5">
        <v>1985</v>
      </c>
      <c r="E161" s="4" t="s">
        <v>488</v>
      </c>
      <c r="F161" s="4" t="s">
        <v>7</v>
      </c>
      <c r="G161" s="4" t="s">
        <v>8</v>
      </c>
      <c r="H161" s="4" t="s">
        <v>347</v>
      </c>
      <c r="I161" s="4" t="s">
        <v>132</v>
      </c>
    </row>
    <row r="162" spans="1:9" x14ac:dyDescent="0.25">
      <c r="A162" s="4" t="s">
        <v>568</v>
      </c>
      <c r="B162" s="4" t="s">
        <v>353</v>
      </c>
      <c r="C162" s="5">
        <v>1996</v>
      </c>
      <c r="D162" s="5">
        <v>1996</v>
      </c>
      <c r="E162" s="4" t="s">
        <v>459</v>
      </c>
      <c r="F162" s="4" t="s">
        <v>16</v>
      </c>
      <c r="G162" s="4" t="s">
        <v>147</v>
      </c>
      <c r="H162" s="4" t="s">
        <v>283</v>
      </c>
      <c r="I162" s="4" t="s">
        <v>354</v>
      </c>
    </row>
    <row r="163" spans="1:9" x14ac:dyDescent="0.25">
      <c r="A163" s="4" t="s">
        <v>568</v>
      </c>
      <c r="B163" s="4" t="s">
        <v>363</v>
      </c>
      <c r="C163" s="5">
        <v>1971</v>
      </c>
      <c r="D163" s="5">
        <v>1971</v>
      </c>
      <c r="E163" s="4" t="s">
        <v>572</v>
      </c>
      <c r="F163" s="4" t="s">
        <v>21</v>
      </c>
      <c r="G163" s="4" t="s">
        <v>26</v>
      </c>
      <c r="H163" s="4" t="s">
        <v>364</v>
      </c>
      <c r="I163" s="4" t="s">
        <v>180</v>
      </c>
    </row>
    <row r="164" spans="1:9" x14ac:dyDescent="0.25">
      <c r="A164" s="4" t="s">
        <v>568</v>
      </c>
      <c r="B164" s="4" t="s">
        <v>365</v>
      </c>
      <c r="C164" s="5">
        <v>1999</v>
      </c>
      <c r="D164" s="5">
        <v>1999</v>
      </c>
      <c r="E164" s="4" t="s">
        <v>475</v>
      </c>
      <c r="F164" s="4" t="s">
        <v>21</v>
      </c>
      <c r="G164" s="4" t="s">
        <v>134</v>
      </c>
      <c r="H164" s="4" t="s">
        <v>366</v>
      </c>
      <c r="I164" s="4" t="s">
        <v>367</v>
      </c>
    </row>
    <row r="165" spans="1:9" x14ac:dyDescent="0.25">
      <c r="A165" s="4" t="s">
        <v>568</v>
      </c>
      <c r="B165" s="4" t="s">
        <v>368</v>
      </c>
      <c r="C165" s="5">
        <v>1999</v>
      </c>
      <c r="D165" s="5">
        <v>1999</v>
      </c>
      <c r="E165" s="4" t="s">
        <v>475</v>
      </c>
      <c r="F165" s="4" t="s">
        <v>21</v>
      </c>
      <c r="G165" s="4" t="s">
        <v>12</v>
      </c>
      <c r="H165" s="4" t="s">
        <v>369</v>
      </c>
      <c r="I165" s="4" t="s">
        <v>85</v>
      </c>
    </row>
    <row r="166" spans="1:9" x14ac:dyDescent="0.25">
      <c r="A166" s="4" t="s">
        <v>568</v>
      </c>
      <c r="B166" s="4" t="s">
        <v>374</v>
      </c>
      <c r="C166" s="5">
        <v>1984</v>
      </c>
      <c r="D166" s="5">
        <v>1984</v>
      </c>
      <c r="E166" s="4" t="s">
        <v>455</v>
      </c>
      <c r="F166" s="4" t="s">
        <v>7</v>
      </c>
      <c r="G166" s="4" t="s">
        <v>26</v>
      </c>
      <c r="H166" s="4" t="s">
        <v>375</v>
      </c>
      <c r="I166" s="4" t="s">
        <v>132</v>
      </c>
    </row>
    <row r="167" spans="1:9" x14ac:dyDescent="0.25">
      <c r="A167" s="4" t="s">
        <v>568</v>
      </c>
      <c r="B167" s="4" t="s">
        <v>377</v>
      </c>
      <c r="C167" s="5">
        <v>1974</v>
      </c>
      <c r="D167" s="5">
        <v>1974</v>
      </c>
      <c r="E167" s="4" t="s">
        <v>484</v>
      </c>
      <c r="F167" s="4" t="s">
        <v>16</v>
      </c>
      <c r="G167" s="4" t="s">
        <v>8</v>
      </c>
      <c r="H167" s="4" t="s">
        <v>144</v>
      </c>
      <c r="I167" s="4" t="s">
        <v>145</v>
      </c>
    </row>
    <row r="168" spans="1:9" x14ac:dyDescent="0.25">
      <c r="A168" s="4" t="s">
        <v>568</v>
      </c>
      <c r="B168" s="4" t="s">
        <v>378</v>
      </c>
      <c r="C168" s="5">
        <v>1993</v>
      </c>
      <c r="D168" s="5">
        <v>1993</v>
      </c>
      <c r="E168" s="4" t="s">
        <v>478</v>
      </c>
      <c r="F168" s="4" t="s">
        <v>16</v>
      </c>
      <c r="G168" s="4" t="s">
        <v>38</v>
      </c>
      <c r="H168" s="4" t="s">
        <v>182</v>
      </c>
      <c r="I168" s="4" t="s">
        <v>40</v>
      </c>
    </row>
    <row r="169" spans="1:9" x14ac:dyDescent="0.25">
      <c r="A169" s="4" t="s">
        <v>568</v>
      </c>
      <c r="B169" s="4" t="s">
        <v>390</v>
      </c>
      <c r="C169" s="5">
        <v>1985</v>
      </c>
      <c r="D169" s="5">
        <v>1985</v>
      </c>
      <c r="E169" s="4" t="s">
        <v>488</v>
      </c>
      <c r="F169" s="4" t="s">
        <v>21</v>
      </c>
      <c r="G169" s="4" t="s">
        <v>26</v>
      </c>
      <c r="H169" s="4" t="s">
        <v>89</v>
      </c>
      <c r="I169" s="4" t="s">
        <v>90</v>
      </c>
    </row>
    <row r="170" spans="1:9" x14ac:dyDescent="0.25">
      <c r="A170" s="4" t="s">
        <v>568</v>
      </c>
      <c r="B170" s="4" t="s">
        <v>400</v>
      </c>
      <c r="C170" s="5">
        <v>1995</v>
      </c>
      <c r="D170" s="5">
        <v>1995</v>
      </c>
      <c r="E170" s="4" t="s">
        <v>462</v>
      </c>
      <c r="F170" s="4" t="s">
        <v>7</v>
      </c>
      <c r="G170" s="4" t="s">
        <v>26</v>
      </c>
      <c r="H170" s="4" t="s">
        <v>395</v>
      </c>
      <c r="I170" s="4" t="s">
        <v>46</v>
      </c>
    </row>
    <row r="171" spans="1:9" x14ac:dyDescent="0.25">
      <c r="A171" s="4" t="s">
        <v>568</v>
      </c>
      <c r="B171" s="4" t="s">
        <v>402</v>
      </c>
      <c r="C171" s="5">
        <v>1989</v>
      </c>
      <c r="D171" s="5">
        <v>1989</v>
      </c>
      <c r="E171" s="4" t="s">
        <v>470</v>
      </c>
      <c r="F171" s="4" t="s">
        <v>7</v>
      </c>
      <c r="G171" s="4" t="s">
        <v>111</v>
      </c>
      <c r="H171" s="4" t="s">
        <v>185</v>
      </c>
      <c r="I171" s="4" t="s">
        <v>113</v>
      </c>
    </row>
    <row r="172" spans="1:9" x14ac:dyDescent="0.25">
      <c r="A172" s="4" t="s">
        <v>568</v>
      </c>
      <c r="B172" s="4" t="s">
        <v>405</v>
      </c>
      <c r="C172" s="5">
        <v>1992</v>
      </c>
      <c r="D172" s="5">
        <v>1992</v>
      </c>
      <c r="E172" s="4" t="s">
        <v>463</v>
      </c>
      <c r="F172" s="4" t="s">
        <v>7</v>
      </c>
      <c r="G172" s="4" t="s">
        <v>147</v>
      </c>
      <c r="H172" s="4" t="s">
        <v>406</v>
      </c>
      <c r="I172" s="4" t="s">
        <v>407</v>
      </c>
    </row>
    <row r="173" spans="1:9" x14ac:dyDescent="0.25">
      <c r="A173" s="4" t="s">
        <v>568</v>
      </c>
      <c r="B173" s="4" t="s">
        <v>408</v>
      </c>
      <c r="C173" s="5">
        <v>1998</v>
      </c>
      <c r="D173" s="5">
        <v>1998</v>
      </c>
      <c r="E173" s="4" t="s">
        <v>458</v>
      </c>
      <c r="F173" s="4" t="s">
        <v>21</v>
      </c>
      <c r="G173" s="4" t="s">
        <v>67</v>
      </c>
      <c r="H173" s="4" t="s">
        <v>68</v>
      </c>
      <c r="I173" s="4" t="s">
        <v>409</v>
      </c>
    </row>
    <row r="174" spans="1:9" x14ac:dyDescent="0.25">
      <c r="A174" s="4" t="s">
        <v>568</v>
      </c>
      <c r="B174" s="4" t="s">
        <v>423</v>
      </c>
      <c r="C174" s="5">
        <v>1984</v>
      </c>
      <c r="D174" s="5">
        <v>1984</v>
      </c>
      <c r="E174" s="4" t="s">
        <v>455</v>
      </c>
      <c r="F174" s="4" t="s">
        <v>7</v>
      </c>
      <c r="G174" s="4" t="s">
        <v>26</v>
      </c>
      <c r="H174" s="4" t="s">
        <v>424</v>
      </c>
      <c r="I174" s="4" t="s">
        <v>425</v>
      </c>
    </row>
    <row r="175" spans="1:9" x14ac:dyDescent="0.25">
      <c r="A175" s="4" t="s">
        <v>568</v>
      </c>
      <c r="B175" s="4" t="s">
        <v>432</v>
      </c>
      <c r="C175" s="5">
        <v>2000</v>
      </c>
      <c r="D175" s="5">
        <v>2000</v>
      </c>
      <c r="E175" s="4" t="s">
        <v>573</v>
      </c>
      <c r="F175" s="4" t="s">
        <v>16</v>
      </c>
      <c r="G175" s="4" t="s">
        <v>111</v>
      </c>
      <c r="H175" s="4" t="s">
        <v>185</v>
      </c>
      <c r="I175" s="4" t="s">
        <v>113</v>
      </c>
    </row>
    <row r="176" spans="1:9" x14ac:dyDescent="0.25">
      <c r="A176" s="4" t="s">
        <v>568</v>
      </c>
      <c r="B176" s="4" t="s">
        <v>440</v>
      </c>
      <c r="C176" s="5">
        <v>1992</v>
      </c>
      <c r="D176" s="5">
        <v>1992</v>
      </c>
      <c r="E176" s="4" t="s">
        <v>463</v>
      </c>
      <c r="F176" s="4" t="s">
        <v>16</v>
      </c>
      <c r="G176" s="4" t="s">
        <v>164</v>
      </c>
      <c r="H176" s="4" t="s">
        <v>574</v>
      </c>
      <c r="I176" s="4" t="s">
        <v>166</v>
      </c>
    </row>
    <row r="177" spans="1:9" x14ac:dyDescent="0.25">
      <c r="A177" s="4" t="s">
        <v>575</v>
      </c>
      <c r="B177" s="4" t="s">
        <v>11</v>
      </c>
      <c r="C177" s="5">
        <v>1995</v>
      </c>
      <c r="D177" s="5">
        <v>1995</v>
      </c>
      <c r="E177" s="4" t="s">
        <v>462</v>
      </c>
      <c r="F177" s="4" t="s">
        <v>7</v>
      </c>
      <c r="G177" s="4" t="s">
        <v>12</v>
      </c>
      <c r="H177" s="4" t="s">
        <v>13</v>
      </c>
      <c r="I177" s="4" t="s">
        <v>14</v>
      </c>
    </row>
    <row r="178" spans="1:9" x14ac:dyDescent="0.25">
      <c r="A178" s="4" t="s">
        <v>575</v>
      </c>
      <c r="B178" s="4" t="s">
        <v>25</v>
      </c>
      <c r="C178" s="5">
        <v>1995</v>
      </c>
      <c r="D178" s="5">
        <v>1995</v>
      </c>
      <c r="E178" s="4" t="s">
        <v>462</v>
      </c>
      <c r="F178" s="4" t="s">
        <v>16</v>
      </c>
      <c r="G178" s="4" t="s">
        <v>26</v>
      </c>
      <c r="H178" s="4" t="s">
        <v>27</v>
      </c>
      <c r="I178" s="4" t="s">
        <v>28</v>
      </c>
    </row>
    <row r="179" spans="1:9" x14ac:dyDescent="0.25">
      <c r="A179" s="4" t="s">
        <v>575</v>
      </c>
      <c r="B179" s="4" t="s">
        <v>37</v>
      </c>
      <c r="C179" s="5">
        <v>1997</v>
      </c>
      <c r="D179" s="5">
        <v>1997</v>
      </c>
      <c r="E179" s="4" t="s">
        <v>457</v>
      </c>
      <c r="F179" s="4" t="s">
        <v>16</v>
      </c>
      <c r="G179" s="4" t="s">
        <v>38</v>
      </c>
      <c r="H179" s="4" t="s">
        <v>39</v>
      </c>
      <c r="I179" s="4" t="s">
        <v>40</v>
      </c>
    </row>
    <row r="180" spans="1:9" x14ac:dyDescent="0.25">
      <c r="A180" s="4" t="s">
        <v>575</v>
      </c>
      <c r="B180" s="4" t="s">
        <v>55</v>
      </c>
      <c r="C180" s="5">
        <v>1998</v>
      </c>
      <c r="D180" s="5">
        <v>1998</v>
      </c>
      <c r="E180" s="4" t="s">
        <v>458</v>
      </c>
      <c r="F180" s="4" t="s">
        <v>21</v>
      </c>
      <c r="G180" s="4" t="s">
        <v>26</v>
      </c>
      <c r="H180" s="4" t="s">
        <v>56</v>
      </c>
      <c r="I180" s="4" t="s">
        <v>57</v>
      </c>
    </row>
    <row r="181" spans="1:9" x14ac:dyDescent="0.25">
      <c r="A181" s="4" t="s">
        <v>575</v>
      </c>
      <c r="B181" s="4" t="s">
        <v>60</v>
      </c>
      <c r="C181" s="5">
        <v>1995</v>
      </c>
      <c r="D181" s="5">
        <v>1995</v>
      </c>
      <c r="E181" s="4" t="s">
        <v>462</v>
      </c>
      <c r="F181" s="4" t="s">
        <v>7</v>
      </c>
      <c r="G181" s="4" t="s">
        <v>8</v>
      </c>
      <c r="H181" s="4" t="s">
        <v>61</v>
      </c>
      <c r="I181" s="4" t="s">
        <v>62</v>
      </c>
    </row>
    <row r="182" spans="1:9" x14ac:dyDescent="0.25">
      <c r="A182" s="4" t="s">
        <v>575</v>
      </c>
      <c r="B182" s="4" t="s">
        <v>63</v>
      </c>
      <c r="C182" s="5">
        <v>1984</v>
      </c>
      <c r="D182" s="5">
        <v>1984</v>
      </c>
      <c r="E182" s="4" t="s">
        <v>455</v>
      </c>
      <c r="F182" s="4" t="s">
        <v>7</v>
      </c>
      <c r="G182" s="4" t="s">
        <v>8</v>
      </c>
      <c r="H182" s="4" t="s">
        <v>64</v>
      </c>
      <c r="I182" s="4" t="s">
        <v>65</v>
      </c>
    </row>
    <row r="183" spans="1:9" x14ac:dyDescent="0.25">
      <c r="A183" s="4" t="s">
        <v>575</v>
      </c>
      <c r="B183" s="4" t="s">
        <v>70</v>
      </c>
      <c r="C183" s="5">
        <v>1998</v>
      </c>
      <c r="D183" s="5">
        <v>1998</v>
      </c>
      <c r="E183" s="4" t="s">
        <v>458</v>
      </c>
      <c r="F183" s="4" t="s">
        <v>16</v>
      </c>
      <c r="G183" s="4" t="s">
        <v>33</v>
      </c>
      <c r="H183" s="4" t="s">
        <v>71</v>
      </c>
      <c r="I183" s="4" t="s">
        <v>72</v>
      </c>
    </row>
    <row r="184" spans="1:9" x14ac:dyDescent="0.25">
      <c r="A184" s="4" t="s">
        <v>575</v>
      </c>
      <c r="B184" s="4" t="s">
        <v>78</v>
      </c>
      <c r="C184" s="5">
        <v>1998</v>
      </c>
      <c r="D184" s="5">
        <v>1998</v>
      </c>
      <c r="E184" s="4" t="s">
        <v>458</v>
      </c>
      <c r="F184" s="4" t="s">
        <v>16</v>
      </c>
      <c r="G184" s="4" t="s">
        <v>38</v>
      </c>
      <c r="H184" s="4" t="s">
        <v>39</v>
      </c>
      <c r="I184" s="4" t="s">
        <v>79</v>
      </c>
    </row>
    <row r="185" spans="1:9" x14ac:dyDescent="0.25">
      <c r="A185" s="4" t="s">
        <v>575</v>
      </c>
      <c r="B185" s="4" t="s">
        <v>88</v>
      </c>
      <c r="C185" s="5">
        <v>1965</v>
      </c>
      <c r="D185" s="5">
        <v>1965</v>
      </c>
      <c r="E185" s="4" t="s">
        <v>576</v>
      </c>
      <c r="F185" s="4" t="s">
        <v>7</v>
      </c>
      <c r="G185" s="4" t="s">
        <v>26</v>
      </c>
      <c r="H185" s="4" t="s">
        <v>89</v>
      </c>
      <c r="I185" s="4" t="s">
        <v>90</v>
      </c>
    </row>
    <row r="186" spans="1:9" x14ac:dyDescent="0.25">
      <c r="A186" s="4" t="s">
        <v>575</v>
      </c>
      <c r="B186" s="4" t="s">
        <v>92</v>
      </c>
      <c r="C186" s="5">
        <v>1995</v>
      </c>
      <c r="D186" s="5">
        <v>1995</v>
      </c>
      <c r="E186" s="4" t="s">
        <v>462</v>
      </c>
      <c r="F186" s="4" t="s">
        <v>16</v>
      </c>
      <c r="G186" s="4" t="s">
        <v>93</v>
      </c>
      <c r="H186" s="4" t="s">
        <v>94</v>
      </c>
      <c r="I186" s="4" t="s">
        <v>95</v>
      </c>
    </row>
    <row r="187" spans="1:9" x14ac:dyDescent="0.25">
      <c r="A187" s="4" t="s">
        <v>575</v>
      </c>
      <c r="B187" s="4" t="s">
        <v>110</v>
      </c>
      <c r="C187" s="5">
        <v>1996</v>
      </c>
      <c r="D187" s="5">
        <v>1996</v>
      </c>
      <c r="E187" s="4" t="s">
        <v>459</v>
      </c>
      <c r="F187" s="4" t="s">
        <v>21</v>
      </c>
      <c r="G187" s="4" t="s">
        <v>111</v>
      </c>
      <c r="H187" s="4" t="s">
        <v>185</v>
      </c>
      <c r="I187" s="4" t="s">
        <v>113</v>
      </c>
    </row>
    <row r="188" spans="1:9" x14ac:dyDescent="0.25">
      <c r="A188" s="4" t="s">
        <v>575</v>
      </c>
      <c r="B188" s="4" t="s">
        <v>114</v>
      </c>
      <c r="C188" s="5">
        <v>1997</v>
      </c>
      <c r="D188" s="5">
        <v>1997</v>
      </c>
      <c r="E188" s="4" t="s">
        <v>457</v>
      </c>
      <c r="F188" s="4" t="s">
        <v>16</v>
      </c>
      <c r="G188" s="4" t="s">
        <v>33</v>
      </c>
      <c r="H188" s="4" t="s">
        <v>115</v>
      </c>
      <c r="I188" s="4" t="s">
        <v>72</v>
      </c>
    </row>
    <row r="189" spans="1:9" x14ac:dyDescent="0.25">
      <c r="A189" s="4" t="s">
        <v>575</v>
      </c>
      <c r="B189" s="4" t="s">
        <v>116</v>
      </c>
      <c r="C189" s="5">
        <v>1995</v>
      </c>
      <c r="D189" s="5">
        <v>1995</v>
      </c>
      <c r="E189" s="4" t="s">
        <v>462</v>
      </c>
      <c r="F189" s="4" t="s">
        <v>16</v>
      </c>
      <c r="G189" s="4" t="s">
        <v>8</v>
      </c>
      <c r="H189" s="4" t="s">
        <v>61</v>
      </c>
      <c r="I189" s="4" t="s">
        <v>62</v>
      </c>
    </row>
    <row r="190" spans="1:9" x14ac:dyDescent="0.25">
      <c r="A190" s="4" t="s">
        <v>575</v>
      </c>
      <c r="B190" s="4" t="s">
        <v>119</v>
      </c>
      <c r="C190" s="5">
        <v>1994</v>
      </c>
      <c r="D190" s="5">
        <v>1994</v>
      </c>
      <c r="E190" s="4" t="s">
        <v>467</v>
      </c>
      <c r="F190" s="4" t="s">
        <v>21</v>
      </c>
      <c r="G190" s="4" t="s">
        <v>17</v>
      </c>
      <c r="H190" s="4" t="s">
        <v>18</v>
      </c>
      <c r="I190" s="4" t="s">
        <v>120</v>
      </c>
    </row>
    <row r="191" spans="1:9" x14ac:dyDescent="0.25">
      <c r="A191" s="4" t="s">
        <v>575</v>
      </c>
      <c r="B191" s="4" t="s">
        <v>123</v>
      </c>
      <c r="C191" s="5">
        <v>1994</v>
      </c>
      <c r="D191" s="5">
        <v>1994</v>
      </c>
      <c r="E191" s="4" t="s">
        <v>467</v>
      </c>
      <c r="F191" s="4" t="s">
        <v>7</v>
      </c>
      <c r="G191" s="4" t="s">
        <v>12</v>
      </c>
      <c r="H191" s="4" t="s">
        <v>124</v>
      </c>
      <c r="I191" s="4" t="s">
        <v>14</v>
      </c>
    </row>
    <row r="192" spans="1:9" x14ac:dyDescent="0.25">
      <c r="A192" s="4" t="s">
        <v>575</v>
      </c>
      <c r="B192" s="4" t="s">
        <v>133</v>
      </c>
      <c r="C192" s="5">
        <v>1999</v>
      </c>
      <c r="D192" s="5">
        <v>1999</v>
      </c>
      <c r="E192" s="4" t="s">
        <v>475</v>
      </c>
      <c r="F192" s="4" t="s">
        <v>21</v>
      </c>
      <c r="G192" s="4" t="s">
        <v>134</v>
      </c>
      <c r="H192" s="4" t="s">
        <v>135</v>
      </c>
      <c r="I192" s="4" t="s">
        <v>136</v>
      </c>
    </row>
    <row r="193" spans="1:9" x14ac:dyDescent="0.25">
      <c r="A193" s="4" t="s">
        <v>575</v>
      </c>
      <c r="B193" s="4" t="s">
        <v>158</v>
      </c>
      <c r="C193" s="5">
        <v>1997</v>
      </c>
      <c r="D193" s="5">
        <v>1997</v>
      </c>
      <c r="E193" s="4" t="s">
        <v>457</v>
      </c>
      <c r="F193" s="4" t="s">
        <v>16</v>
      </c>
      <c r="G193" s="4" t="s">
        <v>67</v>
      </c>
      <c r="H193" s="4" t="s">
        <v>159</v>
      </c>
      <c r="I193" s="4" t="s">
        <v>69</v>
      </c>
    </row>
    <row r="194" spans="1:9" x14ac:dyDescent="0.25">
      <c r="A194" s="4" t="s">
        <v>575</v>
      </c>
      <c r="B194" s="4" t="s">
        <v>169</v>
      </c>
      <c r="C194" s="5">
        <v>1989</v>
      </c>
      <c r="D194" s="5">
        <v>1989</v>
      </c>
      <c r="E194" s="4" t="s">
        <v>470</v>
      </c>
      <c r="F194" s="4" t="s">
        <v>21</v>
      </c>
      <c r="G194" s="4" t="s">
        <v>67</v>
      </c>
      <c r="H194" s="4" t="s">
        <v>170</v>
      </c>
      <c r="I194" s="4" t="s">
        <v>171</v>
      </c>
    </row>
    <row r="195" spans="1:9" x14ac:dyDescent="0.25">
      <c r="A195" s="4" t="s">
        <v>575</v>
      </c>
      <c r="B195" s="4" t="s">
        <v>191</v>
      </c>
      <c r="C195" s="5">
        <v>1985</v>
      </c>
      <c r="D195" s="5">
        <v>1985</v>
      </c>
      <c r="E195" s="4" t="s">
        <v>488</v>
      </c>
      <c r="F195" s="4" t="s">
        <v>7</v>
      </c>
      <c r="G195" s="4" t="s">
        <v>26</v>
      </c>
      <c r="H195" s="4" t="s">
        <v>192</v>
      </c>
      <c r="I195" s="4" t="s">
        <v>127</v>
      </c>
    </row>
    <row r="196" spans="1:9" x14ac:dyDescent="0.25">
      <c r="A196" s="4" t="s">
        <v>575</v>
      </c>
      <c r="B196" s="4" t="s">
        <v>193</v>
      </c>
      <c r="C196" s="5">
        <v>1997</v>
      </c>
      <c r="D196" s="5">
        <v>1997</v>
      </c>
      <c r="E196" s="4" t="s">
        <v>457</v>
      </c>
      <c r="F196" s="4" t="s">
        <v>16</v>
      </c>
      <c r="G196" s="4" t="s">
        <v>26</v>
      </c>
      <c r="H196" s="4" t="s">
        <v>45</v>
      </c>
      <c r="I196" s="4" t="s">
        <v>57</v>
      </c>
    </row>
    <row r="197" spans="1:9" x14ac:dyDescent="0.25">
      <c r="A197" s="4" t="s">
        <v>575</v>
      </c>
      <c r="B197" s="4" t="s">
        <v>206</v>
      </c>
      <c r="C197" s="5">
        <v>1998</v>
      </c>
      <c r="D197" s="5">
        <v>1998</v>
      </c>
      <c r="E197" s="4" t="s">
        <v>458</v>
      </c>
      <c r="F197" s="4" t="s">
        <v>21</v>
      </c>
      <c r="G197" s="4" t="s">
        <v>101</v>
      </c>
      <c r="H197" s="4" t="s">
        <v>102</v>
      </c>
      <c r="I197" s="4" t="s">
        <v>207</v>
      </c>
    </row>
    <row r="198" spans="1:9" x14ac:dyDescent="0.25">
      <c r="A198" s="4" t="s">
        <v>575</v>
      </c>
      <c r="B198" s="4" t="s">
        <v>231</v>
      </c>
      <c r="C198" s="5">
        <v>1996</v>
      </c>
      <c r="D198" s="5">
        <v>1996</v>
      </c>
      <c r="E198" s="4" t="s">
        <v>459</v>
      </c>
      <c r="F198" s="4" t="s">
        <v>21</v>
      </c>
      <c r="G198" s="4" t="s">
        <v>26</v>
      </c>
      <c r="H198" s="4" t="s">
        <v>126</v>
      </c>
      <c r="I198" s="4" t="s">
        <v>215</v>
      </c>
    </row>
    <row r="199" spans="1:9" x14ac:dyDescent="0.25">
      <c r="A199" s="4" t="s">
        <v>575</v>
      </c>
      <c r="B199" s="4" t="s">
        <v>232</v>
      </c>
      <c r="C199" s="5">
        <v>1994</v>
      </c>
      <c r="D199" s="5">
        <v>1994</v>
      </c>
      <c r="E199" s="4" t="s">
        <v>467</v>
      </c>
      <c r="F199" s="4" t="s">
        <v>7</v>
      </c>
      <c r="G199" s="4" t="s">
        <v>8</v>
      </c>
      <c r="H199" s="4" t="s">
        <v>61</v>
      </c>
      <c r="I199" s="4" t="s">
        <v>118</v>
      </c>
    </row>
    <row r="200" spans="1:9" x14ac:dyDescent="0.25">
      <c r="A200" s="4" t="s">
        <v>575</v>
      </c>
      <c r="B200" s="4" t="s">
        <v>233</v>
      </c>
      <c r="C200" s="5">
        <v>1996</v>
      </c>
      <c r="D200" s="5">
        <v>1996</v>
      </c>
      <c r="E200" s="4" t="s">
        <v>459</v>
      </c>
      <c r="F200" s="4" t="s">
        <v>21</v>
      </c>
      <c r="G200" s="4" t="s">
        <v>52</v>
      </c>
      <c r="H200" s="4" t="s">
        <v>234</v>
      </c>
      <c r="I200" s="4" t="s">
        <v>235</v>
      </c>
    </row>
    <row r="201" spans="1:9" x14ac:dyDescent="0.25">
      <c r="A201" s="4" t="s">
        <v>575</v>
      </c>
      <c r="B201" s="4" t="s">
        <v>243</v>
      </c>
      <c r="C201" s="5">
        <v>1993</v>
      </c>
      <c r="D201" s="5">
        <v>1993</v>
      </c>
      <c r="E201" s="4" t="s">
        <v>478</v>
      </c>
      <c r="F201" s="4" t="s">
        <v>21</v>
      </c>
      <c r="G201" s="4" t="s">
        <v>195</v>
      </c>
      <c r="H201" s="4" t="s">
        <v>244</v>
      </c>
      <c r="I201" s="4" t="s">
        <v>245</v>
      </c>
    </row>
    <row r="202" spans="1:9" x14ac:dyDescent="0.25">
      <c r="A202" s="4" t="s">
        <v>575</v>
      </c>
      <c r="B202" s="4" t="s">
        <v>246</v>
      </c>
      <c r="C202" s="5">
        <v>1996</v>
      </c>
      <c r="D202" s="5">
        <v>1996</v>
      </c>
      <c r="E202" s="4" t="s">
        <v>459</v>
      </c>
      <c r="F202" s="4" t="s">
        <v>21</v>
      </c>
      <c r="G202" s="4" t="s">
        <v>17</v>
      </c>
      <c r="H202" s="4" t="s">
        <v>98</v>
      </c>
      <c r="I202" s="4" t="s">
        <v>99</v>
      </c>
    </row>
    <row r="203" spans="1:9" x14ac:dyDescent="0.25">
      <c r="A203" s="4" t="s">
        <v>575</v>
      </c>
      <c r="B203" s="4" t="s">
        <v>251</v>
      </c>
      <c r="C203" s="5">
        <v>1998</v>
      </c>
      <c r="D203" s="5">
        <v>1998</v>
      </c>
      <c r="E203" s="4" t="s">
        <v>458</v>
      </c>
      <c r="F203" s="4" t="s">
        <v>16</v>
      </c>
      <c r="G203" s="4" t="s">
        <v>164</v>
      </c>
      <c r="H203" s="4" t="s">
        <v>241</v>
      </c>
      <c r="I203" s="4" t="s">
        <v>242</v>
      </c>
    </row>
    <row r="204" spans="1:9" x14ac:dyDescent="0.25">
      <c r="A204" s="4" t="s">
        <v>575</v>
      </c>
      <c r="B204" s="4" t="s">
        <v>252</v>
      </c>
      <c r="C204" s="5">
        <v>1995</v>
      </c>
      <c r="D204" s="5">
        <v>1995</v>
      </c>
      <c r="E204" s="4" t="s">
        <v>462</v>
      </c>
      <c r="F204" s="4" t="s">
        <v>21</v>
      </c>
      <c r="G204" s="4" t="s">
        <v>67</v>
      </c>
      <c r="H204" s="4" t="s">
        <v>159</v>
      </c>
      <c r="I204" s="4" t="s">
        <v>253</v>
      </c>
    </row>
    <row r="205" spans="1:9" x14ac:dyDescent="0.25">
      <c r="A205" s="4" t="s">
        <v>575</v>
      </c>
      <c r="B205" s="4" t="s">
        <v>254</v>
      </c>
      <c r="C205" s="5">
        <v>1999</v>
      </c>
      <c r="D205" s="5">
        <v>1999</v>
      </c>
      <c r="E205" s="4" t="s">
        <v>475</v>
      </c>
      <c r="F205" s="4" t="s">
        <v>21</v>
      </c>
      <c r="G205" s="4" t="s">
        <v>101</v>
      </c>
      <c r="H205" s="4" t="s">
        <v>102</v>
      </c>
      <c r="I205" s="4" t="s">
        <v>207</v>
      </c>
    </row>
    <row r="206" spans="1:9" x14ac:dyDescent="0.25">
      <c r="A206" s="4" t="s">
        <v>575</v>
      </c>
      <c r="B206" s="4" t="s">
        <v>256</v>
      </c>
      <c r="C206" s="5">
        <v>1999</v>
      </c>
      <c r="D206" s="5">
        <v>1999</v>
      </c>
      <c r="E206" s="4" t="s">
        <v>475</v>
      </c>
      <c r="F206" s="4" t="s">
        <v>21</v>
      </c>
      <c r="G206" s="4" t="s">
        <v>164</v>
      </c>
      <c r="H206" s="4" t="s">
        <v>257</v>
      </c>
      <c r="I206" s="4" t="s">
        <v>258</v>
      </c>
    </row>
    <row r="207" spans="1:9" x14ac:dyDescent="0.25">
      <c r="A207" s="4" t="s">
        <v>575</v>
      </c>
      <c r="B207" s="4" t="s">
        <v>263</v>
      </c>
      <c r="C207" s="5">
        <v>1998</v>
      </c>
      <c r="D207" s="5">
        <v>1998</v>
      </c>
      <c r="E207" s="4" t="s">
        <v>458</v>
      </c>
      <c r="F207" s="4" t="s">
        <v>21</v>
      </c>
      <c r="G207" s="4" t="s">
        <v>67</v>
      </c>
      <c r="H207" s="4" t="s">
        <v>68</v>
      </c>
      <c r="I207" s="4" t="s">
        <v>69</v>
      </c>
    </row>
    <row r="208" spans="1:9" x14ac:dyDescent="0.25">
      <c r="A208" s="4" t="s">
        <v>575</v>
      </c>
      <c r="B208" s="4" t="s">
        <v>271</v>
      </c>
      <c r="C208" s="5">
        <v>1981</v>
      </c>
      <c r="D208" s="5">
        <v>1981</v>
      </c>
      <c r="E208" s="4" t="s">
        <v>476</v>
      </c>
      <c r="F208" s="4" t="s">
        <v>7</v>
      </c>
      <c r="G208" s="4" t="s">
        <v>272</v>
      </c>
      <c r="H208" s="4" t="s">
        <v>273</v>
      </c>
      <c r="I208" s="4" t="s">
        <v>274</v>
      </c>
    </row>
    <row r="209" spans="1:9" x14ac:dyDescent="0.25">
      <c r="A209" s="4" t="s">
        <v>575</v>
      </c>
      <c r="B209" s="4" t="s">
        <v>280</v>
      </c>
      <c r="C209" s="5">
        <v>1995</v>
      </c>
      <c r="D209" s="5">
        <v>1995</v>
      </c>
      <c r="E209" s="4" t="s">
        <v>462</v>
      </c>
      <c r="F209" s="4" t="s">
        <v>16</v>
      </c>
      <c r="G209" s="4" t="s">
        <v>33</v>
      </c>
      <c r="H209" s="4" t="s">
        <v>281</v>
      </c>
      <c r="I209" s="4" t="s">
        <v>72</v>
      </c>
    </row>
    <row r="210" spans="1:9" x14ac:dyDescent="0.25">
      <c r="A210" s="4" t="s">
        <v>575</v>
      </c>
      <c r="B210" s="4" t="s">
        <v>282</v>
      </c>
      <c r="C210" s="5">
        <v>1996</v>
      </c>
      <c r="D210" s="5">
        <v>1996</v>
      </c>
      <c r="E210" s="4" t="s">
        <v>459</v>
      </c>
      <c r="F210" s="4" t="s">
        <v>16</v>
      </c>
      <c r="G210" s="4" t="s">
        <v>147</v>
      </c>
      <c r="H210" s="4" t="s">
        <v>283</v>
      </c>
      <c r="I210" s="4" t="s">
        <v>284</v>
      </c>
    </row>
    <row r="211" spans="1:9" x14ac:dyDescent="0.25">
      <c r="A211" s="4" t="s">
        <v>575</v>
      </c>
      <c r="B211" s="4" t="s">
        <v>287</v>
      </c>
      <c r="C211" s="5">
        <v>1996</v>
      </c>
      <c r="D211" s="5">
        <v>1996</v>
      </c>
      <c r="E211" s="4" t="s">
        <v>459</v>
      </c>
      <c r="F211" s="4" t="s">
        <v>21</v>
      </c>
      <c r="G211" s="4" t="s">
        <v>12</v>
      </c>
      <c r="H211" s="4" t="s">
        <v>84</v>
      </c>
      <c r="I211" s="4" t="s">
        <v>85</v>
      </c>
    </row>
    <row r="212" spans="1:9" x14ac:dyDescent="0.25">
      <c r="A212" s="4" t="s">
        <v>575</v>
      </c>
      <c r="B212" s="4" t="s">
        <v>292</v>
      </c>
      <c r="C212" s="5">
        <v>1999</v>
      </c>
      <c r="D212" s="5">
        <v>1999</v>
      </c>
      <c r="E212" s="4" t="s">
        <v>475</v>
      </c>
      <c r="F212" s="4" t="s">
        <v>21</v>
      </c>
      <c r="G212" s="4" t="s">
        <v>67</v>
      </c>
      <c r="H212" s="4" t="s">
        <v>68</v>
      </c>
      <c r="I212" s="4" t="s">
        <v>69</v>
      </c>
    </row>
    <row r="213" spans="1:9" x14ac:dyDescent="0.25">
      <c r="A213" s="4" t="s">
        <v>575</v>
      </c>
      <c r="B213" s="4" t="s">
        <v>294</v>
      </c>
      <c r="C213" s="5">
        <v>1996</v>
      </c>
      <c r="D213" s="5">
        <v>1996</v>
      </c>
      <c r="E213" s="4" t="s">
        <v>459</v>
      </c>
      <c r="F213" s="4" t="s">
        <v>16</v>
      </c>
      <c r="G213" s="4" t="s">
        <v>134</v>
      </c>
      <c r="H213" s="4" t="s">
        <v>538</v>
      </c>
      <c r="I213" s="4" t="s">
        <v>296</v>
      </c>
    </row>
    <row r="214" spans="1:9" x14ac:dyDescent="0.25">
      <c r="A214" s="4" t="s">
        <v>575</v>
      </c>
      <c r="B214" s="4" t="s">
        <v>306</v>
      </c>
      <c r="C214" s="5">
        <v>1997</v>
      </c>
      <c r="D214" s="5">
        <v>1997</v>
      </c>
      <c r="E214" s="4" t="s">
        <v>457</v>
      </c>
      <c r="F214" s="4" t="s">
        <v>21</v>
      </c>
      <c r="G214" s="4" t="s">
        <v>8</v>
      </c>
      <c r="H214" s="4" t="s">
        <v>61</v>
      </c>
      <c r="I214" s="4" t="s">
        <v>307</v>
      </c>
    </row>
    <row r="215" spans="1:9" x14ac:dyDescent="0.25">
      <c r="A215" s="4" t="s">
        <v>575</v>
      </c>
      <c r="B215" s="4" t="s">
        <v>308</v>
      </c>
      <c r="C215" s="5">
        <v>1990</v>
      </c>
      <c r="D215" s="5">
        <v>1990</v>
      </c>
      <c r="E215" s="4" t="s">
        <v>460</v>
      </c>
      <c r="F215" s="4" t="s">
        <v>7</v>
      </c>
      <c r="G215" s="4" t="s">
        <v>147</v>
      </c>
      <c r="H215" s="4" t="s">
        <v>309</v>
      </c>
      <c r="I215" s="4" t="s">
        <v>177</v>
      </c>
    </row>
    <row r="216" spans="1:9" x14ac:dyDescent="0.25">
      <c r="A216" s="4" t="s">
        <v>575</v>
      </c>
      <c r="B216" s="4" t="s">
        <v>312</v>
      </c>
      <c r="C216" s="5">
        <v>1995</v>
      </c>
      <c r="D216" s="5">
        <v>1995</v>
      </c>
      <c r="E216" s="4" t="s">
        <v>462</v>
      </c>
      <c r="F216" s="4" t="s">
        <v>16</v>
      </c>
      <c r="G216" s="4" t="s">
        <v>313</v>
      </c>
      <c r="H216" s="4" t="s">
        <v>314</v>
      </c>
      <c r="I216" s="4" t="s">
        <v>315</v>
      </c>
    </row>
    <row r="217" spans="1:9" x14ac:dyDescent="0.25">
      <c r="A217" s="4" t="s">
        <v>575</v>
      </c>
      <c r="B217" s="4" t="s">
        <v>318</v>
      </c>
      <c r="C217" s="5">
        <v>1993</v>
      </c>
      <c r="D217" s="5">
        <v>1993</v>
      </c>
      <c r="E217" s="4" t="s">
        <v>478</v>
      </c>
      <c r="F217" s="4" t="s">
        <v>16</v>
      </c>
      <c r="G217" s="4" t="s">
        <v>26</v>
      </c>
      <c r="H217" s="4" t="s">
        <v>319</v>
      </c>
      <c r="I217" s="4" t="s">
        <v>57</v>
      </c>
    </row>
    <row r="218" spans="1:9" x14ac:dyDescent="0.25">
      <c r="A218" s="4" t="s">
        <v>575</v>
      </c>
      <c r="B218" s="4" t="s">
        <v>321</v>
      </c>
      <c r="C218" s="5">
        <v>1989</v>
      </c>
      <c r="D218" s="5">
        <v>1989</v>
      </c>
      <c r="E218" s="4" t="s">
        <v>470</v>
      </c>
      <c r="F218" s="4" t="s">
        <v>7</v>
      </c>
      <c r="G218" s="4" t="s">
        <v>8</v>
      </c>
      <c r="H218" s="4" t="s">
        <v>276</v>
      </c>
      <c r="I218" s="4" t="s">
        <v>322</v>
      </c>
    </row>
    <row r="219" spans="1:9" x14ac:dyDescent="0.25">
      <c r="A219" s="4" t="s">
        <v>575</v>
      </c>
      <c r="B219" s="4" t="s">
        <v>324</v>
      </c>
      <c r="C219" s="5">
        <v>1987</v>
      </c>
      <c r="D219" s="5">
        <v>1987</v>
      </c>
      <c r="E219" s="4" t="s">
        <v>571</v>
      </c>
      <c r="F219" s="4" t="s">
        <v>7</v>
      </c>
      <c r="G219" s="4" t="s">
        <v>8</v>
      </c>
      <c r="H219" s="4" t="s">
        <v>276</v>
      </c>
      <c r="I219" s="4" t="s">
        <v>10</v>
      </c>
    </row>
    <row r="220" spans="1:9" x14ac:dyDescent="0.25">
      <c r="A220" s="4" t="s">
        <v>575</v>
      </c>
      <c r="B220" s="4" t="s">
        <v>325</v>
      </c>
      <c r="C220" s="5">
        <v>1994</v>
      </c>
      <c r="D220" s="5">
        <v>1994</v>
      </c>
      <c r="E220" s="4" t="s">
        <v>467</v>
      </c>
      <c r="F220" s="4" t="s">
        <v>7</v>
      </c>
      <c r="G220" s="4" t="s">
        <v>12</v>
      </c>
      <c r="H220" s="4" t="s">
        <v>326</v>
      </c>
      <c r="I220" s="4" t="s">
        <v>14</v>
      </c>
    </row>
    <row r="221" spans="1:9" x14ac:dyDescent="0.25">
      <c r="A221" s="4" t="s">
        <v>575</v>
      </c>
      <c r="B221" s="4" t="s">
        <v>336</v>
      </c>
      <c r="C221" s="5">
        <v>1994</v>
      </c>
      <c r="D221" s="5">
        <v>1994</v>
      </c>
      <c r="E221" s="4" t="s">
        <v>467</v>
      </c>
      <c r="F221" s="4" t="s">
        <v>16</v>
      </c>
      <c r="G221" s="4" t="s">
        <v>8</v>
      </c>
      <c r="H221" s="4" t="s">
        <v>61</v>
      </c>
      <c r="I221" s="4" t="s">
        <v>65</v>
      </c>
    </row>
    <row r="222" spans="1:9" x14ac:dyDescent="0.25">
      <c r="A222" s="4" t="s">
        <v>575</v>
      </c>
      <c r="B222" s="4" t="s">
        <v>348</v>
      </c>
      <c r="C222" s="5">
        <v>1997</v>
      </c>
      <c r="D222" s="5">
        <v>1997</v>
      </c>
      <c r="E222" s="4" t="s">
        <v>457</v>
      </c>
      <c r="F222" s="4" t="s">
        <v>21</v>
      </c>
      <c r="G222" s="4" t="s">
        <v>12</v>
      </c>
      <c r="H222" s="4" t="s">
        <v>84</v>
      </c>
      <c r="I222" s="4" t="s">
        <v>85</v>
      </c>
    </row>
    <row r="223" spans="1:9" x14ac:dyDescent="0.25">
      <c r="A223" s="4" t="s">
        <v>575</v>
      </c>
      <c r="B223" s="4" t="s">
        <v>351</v>
      </c>
      <c r="C223" s="5">
        <v>1999</v>
      </c>
      <c r="D223" s="5">
        <v>1999</v>
      </c>
      <c r="E223" s="4" t="s">
        <v>475</v>
      </c>
      <c r="F223" s="4" t="s">
        <v>21</v>
      </c>
      <c r="G223" s="4" t="s">
        <v>67</v>
      </c>
      <c r="H223" s="4" t="s">
        <v>159</v>
      </c>
      <c r="I223" s="4" t="s">
        <v>69</v>
      </c>
    </row>
    <row r="224" spans="1:9" x14ac:dyDescent="0.25">
      <c r="A224" s="4" t="s">
        <v>575</v>
      </c>
      <c r="B224" s="4" t="s">
        <v>352</v>
      </c>
      <c r="C224" s="5">
        <v>1995</v>
      </c>
      <c r="D224" s="5">
        <v>1995</v>
      </c>
      <c r="E224" s="4" t="s">
        <v>462</v>
      </c>
      <c r="F224" s="4" t="s">
        <v>16</v>
      </c>
      <c r="G224" s="4" t="s">
        <v>93</v>
      </c>
      <c r="H224" s="4" t="s">
        <v>94</v>
      </c>
      <c r="I224" s="4" t="s">
        <v>95</v>
      </c>
    </row>
    <row r="225" spans="1:9" x14ac:dyDescent="0.25">
      <c r="A225" s="4" t="s">
        <v>575</v>
      </c>
      <c r="B225" s="4" t="s">
        <v>370</v>
      </c>
      <c r="C225" s="5">
        <v>1992</v>
      </c>
      <c r="D225" s="5">
        <v>1992</v>
      </c>
      <c r="E225" s="4" t="s">
        <v>463</v>
      </c>
      <c r="F225" s="4" t="s">
        <v>16</v>
      </c>
      <c r="G225" s="4" t="s">
        <v>147</v>
      </c>
      <c r="H225" s="4" t="s">
        <v>371</v>
      </c>
      <c r="I225" s="4" t="s">
        <v>577</v>
      </c>
    </row>
    <row r="226" spans="1:9" x14ac:dyDescent="0.25">
      <c r="A226" s="4" t="s">
        <v>575</v>
      </c>
      <c r="B226" s="4" t="s">
        <v>379</v>
      </c>
      <c r="C226" s="5">
        <v>1998</v>
      </c>
      <c r="D226" s="5">
        <v>1998</v>
      </c>
      <c r="E226" s="4" t="s">
        <v>458</v>
      </c>
      <c r="F226" s="4" t="s">
        <v>21</v>
      </c>
      <c r="G226" s="4" t="s">
        <v>17</v>
      </c>
      <c r="H226" s="4" t="s">
        <v>98</v>
      </c>
      <c r="I226" s="4" t="s">
        <v>99</v>
      </c>
    </row>
    <row r="227" spans="1:9" x14ac:dyDescent="0.25">
      <c r="A227" s="4" t="s">
        <v>575</v>
      </c>
      <c r="B227" s="4" t="s">
        <v>380</v>
      </c>
      <c r="C227" s="5">
        <v>1991</v>
      </c>
      <c r="D227" s="5">
        <v>1991</v>
      </c>
      <c r="E227" s="4" t="s">
        <v>473</v>
      </c>
      <c r="F227" s="4" t="s">
        <v>7</v>
      </c>
      <c r="G227" s="4" t="s">
        <v>381</v>
      </c>
      <c r="H227" s="4" t="s">
        <v>382</v>
      </c>
      <c r="I227" s="4" t="s">
        <v>383</v>
      </c>
    </row>
    <row r="228" spans="1:9" x14ac:dyDescent="0.25">
      <c r="A228" s="4" t="s">
        <v>575</v>
      </c>
      <c r="B228" s="4" t="s">
        <v>386</v>
      </c>
      <c r="C228" s="5">
        <v>1998</v>
      </c>
      <c r="D228" s="5">
        <v>1998</v>
      </c>
      <c r="E228" s="4" t="s">
        <v>458</v>
      </c>
      <c r="F228" s="4" t="s">
        <v>21</v>
      </c>
      <c r="G228" s="4" t="s">
        <v>195</v>
      </c>
      <c r="H228" s="4" t="s">
        <v>342</v>
      </c>
      <c r="I228" s="4" t="s">
        <v>197</v>
      </c>
    </row>
    <row r="229" spans="1:9" x14ac:dyDescent="0.25">
      <c r="A229" s="4" t="s">
        <v>575</v>
      </c>
      <c r="B229" s="4" t="s">
        <v>387</v>
      </c>
      <c r="C229" s="5">
        <v>1995</v>
      </c>
      <c r="D229" s="5">
        <v>1995</v>
      </c>
      <c r="E229" s="4" t="s">
        <v>462</v>
      </c>
      <c r="F229" s="4" t="s">
        <v>16</v>
      </c>
      <c r="G229" s="4" t="s">
        <v>164</v>
      </c>
      <c r="H229" s="4" t="s">
        <v>286</v>
      </c>
      <c r="I229" s="4" t="s">
        <v>242</v>
      </c>
    </row>
    <row r="230" spans="1:9" x14ac:dyDescent="0.25">
      <c r="A230" s="4" t="s">
        <v>575</v>
      </c>
      <c r="B230" s="4" t="s">
        <v>393</v>
      </c>
      <c r="C230" s="5">
        <v>1993</v>
      </c>
      <c r="D230" s="5">
        <v>1993</v>
      </c>
      <c r="E230" s="4" t="s">
        <v>478</v>
      </c>
      <c r="F230" s="4" t="s">
        <v>7</v>
      </c>
      <c r="G230" s="4" t="s">
        <v>67</v>
      </c>
      <c r="H230" s="4" t="s">
        <v>357</v>
      </c>
      <c r="I230" s="4" t="s">
        <v>253</v>
      </c>
    </row>
    <row r="231" spans="1:9" x14ac:dyDescent="0.25">
      <c r="A231" s="4" t="s">
        <v>575</v>
      </c>
      <c r="B231" s="4" t="s">
        <v>396</v>
      </c>
      <c r="C231" s="5">
        <v>1998</v>
      </c>
      <c r="D231" s="5">
        <v>1998</v>
      </c>
      <c r="E231" s="4" t="s">
        <v>458</v>
      </c>
      <c r="F231" s="4" t="s">
        <v>16</v>
      </c>
      <c r="G231" s="4" t="s">
        <v>38</v>
      </c>
      <c r="H231" s="4" t="s">
        <v>39</v>
      </c>
      <c r="I231" s="4" t="s">
        <v>40</v>
      </c>
    </row>
    <row r="232" spans="1:9" x14ac:dyDescent="0.25">
      <c r="A232" s="4" t="s">
        <v>575</v>
      </c>
      <c r="B232" s="4" t="s">
        <v>398</v>
      </c>
      <c r="C232" s="5">
        <v>1995</v>
      </c>
      <c r="D232" s="5">
        <v>1995</v>
      </c>
      <c r="E232" s="4" t="s">
        <v>462</v>
      </c>
      <c r="F232" s="4" t="s">
        <v>16</v>
      </c>
      <c r="G232" s="4" t="s">
        <v>26</v>
      </c>
      <c r="H232" s="4" t="s">
        <v>395</v>
      </c>
      <c r="I232" s="4" t="s">
        <v>46</v>
      </c>
    </row>
    <row r="233" spans="1:9" x14ac:dyDescent="0.25">
      <c r="A233" s="4" t="s">
        <v>575</v>
      </c>
      <c r="B233" s="4" t="s">
        <v>399</v>
      </c>
      <c r="C233" s="5">
        <v>1996</v>
      </c>
      <c r="D233" s="5">
        <v>1996</v>
      </c>
      <c r="E233" s="4" t="s">
        <v>459</v>
      </c>
      <c r="F233" s="4" t="s">
        <v>21</v>
      </c>
      <c r="G233" s="4" t="s">
        <v>111</v>
      </c>
      <c r="H233" s="4" t="s">
        <v>328</v>
      </c>
      <c r="I233" s="4" t="s">
        <v>329</v>
      </c>
    </row>
    <row r="234" spans="1:9" x14ac:dyDescent="0.25">
      <c r="A234" s="4" t="s">
        <v>575</v>
      </c>
      <c r="B234" s="4" t="s">
        <v>401</v>
      </c>
      <c r="C234" s="5">
        <v>1995</v>
      </c>
      <c r="D234" s="5">
        <v>1995</v>
      </c>
      <c r="E234" s="4" t="s">
        <v>462</v>
      </c>
      <c r="F234" s="4" t="s">
        <v>7</v>
      </c>
      <c r="G234" s="4" t="s">
        <v>33</v>
      </c>
      <c r="H234" s="4" t="s">
        <v>281</v>
      </c>
      <c r="I234" s="4" t="s">
        <v>152</v>
      </c>
    </row>
    <row r="235" spans="1:9" x14ac:dyDescent="0.25">
      <c r="A235" s="4" t="s">
        <v>575</v>
      </c>
      <c r="B235" s="4" t="s">
        <v>410</v>
      </c>
      <c r="C235" s="5">
        <v>1991</v>
      </c>
      <c r="D235" s="5">
        <v>1991</v>
      </c>
      <c r="E235" s="4" t="s">
        <v>473</v>
      </c>
      <c r="F235" s="4" t="s">
        <v>7</v>
      </c>
      <c r="G235" s="4" t="s">
        <v>8</v>
      </c>
      <c r="H235" s="4" t="s">
        <v>61</v>
      </c>
      <c r="I235" s="4" t="s">
        <v>62</v>
      </c>
    </row>
    <row r="236" spans="1:9" x14ac:dyDescent="0.25">
      <c r="A236" s="4" t="s">
        <v>575</v>
      </c>
      <c r="B236" s="4" t="s">
        <v>412</v>
      </c>
      <c r="C236" s="5">
        <v>1985</v>
      </c>
      <c r="D236" s="5">
        <v>1985</v>
      </c>
      <c r="E236" s="4" t="s">
        <v>488</v>
      </c>
      <c r="F236" s="4" t="s">
        <v>7</v>
      </c>
      <c r="G236" s="4" t="s">
        <v>26</v>
      </c>
      <c r="H236" s="4" t="s">
        <v>126</v>
      </c>
      <c r="I236" s="4" t="s">
        <v>413</v>
      </c>
    </row>
    <row r="237" spans="1:9" x14ac:dyDescent="0.25">
      <c r="A237" s="4" t="s">
        <v>575</v>
      </c>
      <c r="B237" s="4" t="s">
        <v>427</v>
      </c>
      <c r="C237" s="5">
        <v>1999</v>
      </c>
      <c r="D237" s="5">
        <v>1999</v>
      </c>
      <c r="E237" s="4" t="s">
        <v>475</v>
      </c>
      <c r="F237" s="4" t="s">
        <v>21</v>
      </c>
      <c r="G237" s="4" t="s">
        <v>33</v>
      </c>
      <c r="H237" s="4" t="s">
        <v>71</v>
      </c>
      <c r="I237" s="4" t="s">
        <v>72</v>
      </c>
    </row>
    <row r="238" spans="1:9" x14ac:dyDescent="0.25">
      <c r="A238" s="4" t="s">
        <v>575</v>
      </c>
      <c r="B238" s="4" t="s">
        <v>431</v>
      </c>
      <c r="C238" s="5">
        <v>1994</v>
      </c>
      <c r="D238" s="5">
        <v>1994</v>
      </c>
      <c r="E238" s="4" t="s">
        <v>467</v>
      </c>
      <c r="F238" s="4" t="s">
        <v>7</v>
      </c>
      <c r="G238" s="4" t="s">
        <v>111</v>
      </c>
      <c r="H238" s="4" t="s">
        <v>185</v>
      </c>
      <c r="I238" s="4" t="s">
        <v>113</v>
      </c>
    </row>
    <row r="239" spans="1:9" x14ac:dyDescent="0.25">
      <c r="A239" s="4" t="s">
        <v>575</v>
      </c>
      <c r="B239" s="4" t="s">
        <v>433</v>
      </c>
      <c r="C239" s="5">
        <v>1996</v>
      </c>
      <c r="D239" s="5">
        <v>1996</v>
      </c>
      <c r="E239" s="4" t="s">
        <v>459</v>
      </c>
      <c r="F239" s="4" t="s">
        <v>16</v>
      </c>
      <c r="G239" s="4" t="s">
        <v>38</v>
      </c>
      <c r="H239" s="4" t="s">
        <v>39</v>
      </c>
      <c r="I239" s="4" t="s">
        <v>40</v>
      </c>
    </row>
    <row r="240" spans="1:9" x14ac:dyDescent="0.25">
      <c r="A240" s="4" t="s">
        <v>575</v>
      </c>
      <c r="B240" s="4" t="s">
        <v>443</v>
      </c>
      <c r="C240" s="5">
        <v>1991</v>
      </c>
      <c r="D240" s="5">
        <v>1991</v>
      </c>
      <c r="E240" s="4" t="s">
        <v>473</v>
      </c>
      <c r="F240" s="4" t="s">
        <v>7</v>
      </c>
      <c r="G240" s="4" t="s">
        <v>26</v>
      </c>
      <c r="H240" s="4" t="s">
        <v>395</v>
      </c>
      <c r="I240" s="4" t="s">
        <v>444</v>
      </c>
    </row>
    <row r="241" spans="1:9" x14ac:dyDescent="0.25">
      <c r="A241" s="4" t="s">
        <v>575</v>
      </c>
      <c r="B241" s="4" t="s">
        <v>446</v>
      </c>
      <c r="C241" s="5">
        <v>1996</v>
      </c>
      <c r="D241" s="5">
        <v>1996</v>
      </c>
      <c r="E241" s="4" t="s">
        <v>459</v>
      </c>
      <c r="F241" s="4" t="s">
        <v>16</v>
      </c>
      <c r="G241" s="4" t="s">
        <v>134</v>
      </c>
      <c r="H241" s="4" t="s">
        <v>538</v>
      </c>
      <c r="I241" s="4" t="s">
        <v>296</v>
      </c>
    </row>
    <row r="242" spans="1:9" x14ac:dyDescent="0.25">
      <c r="A242" s="4" t="s">
        <v>578</v>
      </c>
      <c r="B242" s="4" t="s">
        <v>97</v>
      </c>
      <c r="C242" s="5">
        <v>1998</v>
      </c>
      <c r="D242" s="5">
        <v>1998</v>
      </c>
      <c r="E242" s="4" t="s">
        <v>458</v>
      </c>
      <c r="F242" s="4" t="s">
        <v>21</v>
      </c>
      <c r="G242" s="4" t="s">
        <v>17</v>
      </c>
      <c r="H242" s="4" t="s">
        <v>98</v>
      </c>
      <c r="I242" s="4" t="s">
        <v>99</v>
      </c>
    </row>
    <row r="243" spans="1:9" x14ac:dyDescent="0.25">
      <c r="A243" s="4" t="s">
        <v>578</v>
      </c>
      <c r="B243" s="4" t="s">
        <v>106</v>
      </c>
      <c r="C243" s="5">
        <v>1992</v>
      </c>
      <c r="D243" s="5">
        <v>1992</v>
      </c>
      <c r="E243" s="4" t="s">
        <v>463</v>
      </c>
      <c r="F243" s="4" t="s">
        <v>107</v>
      </c>
      <c r="G243" s="4" t="s">
        <v>12</v>
      </c>
      <c r="H243" s="4" t="s">
        <v>108</v>
      </c>
      <c r="I243" s="4" t="s">
        <v>109</v>
      </c>
    </row>
    <row r="244" spans="1:9" x14ac:dyDescent="0.25">
      <c r="A244" s="4" t="s">
        <v>578</v>
      </c>
      <c r="B244" s="4" t="s">
        <v>163</v>
      </c>
      <c r="C244" s="5">
        <v>1996</v>
      </c>
      <c r="D244" s="5">
        <v>1996</v>
      </c>
      <c r="E244" s="4" t="s">
        <v>459</v>
      </c>
      <c r="F244" s="4" t="s">
        <v>16</v>
      </c>
      <c r="G244" s="4" t="s">
        <v>164</v>
      </c>
      <c r="H244" s="4" t="s">
        <v>165</v>
      </c>
      <c r="I244" s="4" t="s">
        <v>166</v>
      </c>
    </row>
    <row r="245" spans="1:9" x14ac:dyDescent="0.25">
      <c r="A245" s="4" t="s">
        <v>578</v>
      </c>
      <c r="B245" s="4" t="s">
        <v>167</v>
      </c>
      <c r="C245" s="5">
        <v>1993</v>
      </c>
      <c r="D245" s="5">
        <v>1993</v>
      </c>
      <c r="E245" s="4" t="s">
        <v>478</v>
      </c>
      <c r="F245" s="4" t="s">
        <v>7</v>
      </c>
      <c r="G245" s="4" t="s">
        <v>87</v>
      </c>
      <c r="H245" s="4" t="s">
        <v>168</v>
      </c>
      <c r="I245" s="4" t="s">
        <v>468</v>
      </c>
    </row>
    <row r="246" spans="1:9" x14ac:dyDescent="0.25">
      <c r="A246" s="4" t="s">
        <v>578</v>
      </c>
      <c r="B246" s="4" t="s">
        <v>237</v>
      </c>
      <c r="C246" s="5">
        <v>1998</v>
      </c>
      <c r="D246" s="5">
        <v>1998</v>
      </c>
      <c r="E246" s="4" t="s">
        <v>458</v>
      </c>
      <c r="F246" s="4" t="s">
        <v>21</v>
      </c>
      <c r="G246" s="4" t="s">
        <v>147</v>
      </c>
      <c r="H246" s="4" t="s">
        <v>569</v>
      </c>
      <c r="I246" s="4" t="s">
        <v>177</v>
      </c>
    </row>
    <row r="247" spans="1:9" x14ac:dyDescent="0.25">
      <c r="A247" s="4" t="s">
        <v>578</v>
      </c>
      <c r="B247" s="4" t="s">
        <v>239</v>
      </c>
      <c r="C247" s="5">
        <v>1995</v>
      </c>
      <c r="D247" s="5">
        <v>1995</v>
      </c>
      <c r="E247" s="4" t="s">
        <v>462</v>
      </c>
      <c r="F247" s="4" t="s">
        <v>16</v>
      </c>
      <c r="G247" s="4" t="s">
        <v>111</v>
      </c>
      <c r="H247" s="4" t="s">
        <v>185</v>
      </c>
      <c r="I247" s="4" t="s">
        <v>113</v>
      </c>
    </row>
    <row r="248" spans="1:9" x14ac:dyDescent="0.25">
      <c r="A248" s="4" t="s">
        <v>578</v>
      </c>
      <c r="B248" s="4" t="s">
        <v>255</v>
      </c>
      <c r="C248" s="5">
        <v>1997</v>
      </c>
      <c r="D248" s="5">
        <v>1997</v>
      </c>
      <c r="E248" s="4" t="s">
        <v>457</v>
      </c>
      <c r="F248" s="4" t="s">
        <v>16</v>
      </c>
      <c r="G248" s="4" t="s">
        <v>8</v>
      </c>
      <c r="H248" s="4" t="s">
        <v>212</v>
      </c>
      <c r="I248" s="4" t="s">
        <v>213</v>
      </c>
    </row>
    <row r="249" spans="1:9" x14ac:dyDescent="0.25">
      <c r="A249" s="4" t="s">
        <v>578</v>
      </c>
      <c r="B249" s="4" t="s">
        <v>275</v>
      </c>
      <c r="C249" s="5">
        <v>1987</v>
      </c>
      <c r="D249" s="5">
        <v>1987</v>
      </c>
      <c r="E249" s="4" t="s">
        <v>571</v>
      </c>
      <c r="F249" s="4" t="s">
        <v>7</v>
      </c>
      <c r="G249" s="4" t="s">
        <v>8</v>
      </c>
      <c r="H249" s="4" t="s">
        <v>276</v>
      </c>
      <c r="I249" s="4" t="s">
        <v>10</v>
      </c>
    </row>
    <row r="250" spans="1:9" x14ac:dyDescent="0.25">
      <c r="A250" s="4" t="s">
        <v>578</v>
      </c>
      <c r="B250" s="4" t="s">
        <v>293</v>
      </c>
      <c r="C250" s="5">
        <v>1998</v>
      </c>
      <c r="D250" s="5">
        <v>1998</v>
      </c>
      <c r="E250" s="4" t="s">
        <v>458</v>
      </c>
      <c r="F250" s="4" t="s">
        <v>16</v>
      </c>
      <c r="G250" s="4" t="s">
        <v>111</v>
      </c>
      <c r="H250" s="4" t="s">
        <v>185</v>
      </c>
      <c r="I250" s="4" t="s">
        <v>113</v>
      </c>
    </row>
    <row r="251" spans="1:9" x14ac:dyDescent="0.25">
      <c r="A251" s="4" t="s">
        <v>578</v>
      </c>
      <c r="B251" s="4" t="s">
        <v>299</v>
      </c>
      <c r="C251" s="5">
        <v>1997</v>
      </c>
      <c r="D251" s="5">
        <v>1997</v>
      </c>
      <c r="E251" s="4" t="s">
        <v>457</v>
      </c>
      <c r="F251" s="4" t="s">
        <v>21</v>
      </c>
      <c r="G251" s="4" t="s">
        <v>17</v>
      </c>
      <c r="H251" s="4" t="s">
        <v>300</v>
      </c>
      <c r="I251" s="4" t="s">
        <v>301</v>
      </c>
    </row>
    <row r="252" spans="1:9" x14ac:dyDescent="0.25">
      <c r="A252" s="4" t="s">
        <v>578</v>
      </c>
      <c r="B252" s="4" t="s">
        <v>310</v>
      </c>
      <c r="C252" s="5">
        <v>1991</v>
      </c>
      <c r="D252" s="5">
        <v>1991</v>
      </c>
      <c r="E252" s="4" t="s">
        <v>473</v>
      </c>
      <c r="F252" s="4" t="s">
        <v>7</v>
      </c>
      <c r="G252" s="4" t="s">
        <v>147</v>
      </c>
      <c r="H252" s="4" t="s">
        <v>311</v>
      </c>
      <c r="I252" s="4" t="s">
        <v>177</v>
      </c>
    </row>
    <row r="253" spans="1:9" x14ac:dyDescent="0.25">
      <c r="A253" s="4" t="s">
        <v>578</v>
      </c>
      <c r="B253" s="4" t="s">
        <v>353</v>
      </c>
      <c r="C253" s="5">
        <v>1996</v>
      </c>
      <c r="D253" s="5">
        <v>1996</v>
      </c>
      <c r="E253" s="4" t="s">
        <v>459</v>
      </c>
      <c r="F253" s="4" t="s">
        <v>16</v>
      </c>
      <c r="G253" s="4" t="s">
        <v>147</v>
      </c>
      <c r="H253" s="4" t="s">
        <v>283</v>
      </c>
      <c r="I253" s="4" t="s">
        <v>354</v>
      </c>
    </row>
    <row r="254" spans="1:9" x14ac:dyDescent="0.25">
      <c r="A254" s="4" t="s">
        <v>578</v>
      </c>
      <c r="B254" s="4" t="s">
        <v>378</v>
      </c>
      <c r="C254" s="5">
        <v>1993</v>
      </c>
      <c r="D254" s="5">
        <v>1993</v>
      </c>
      <c r="E254" s="4" t="s">
        <v>478</v>
      </c>
      <c r="F254" s="4" t="s">
        <v>16</v>
      </c>
      <c r="G254" s="4" t="s">
        <v>38</v>
      </c>
      <c r="H254" s="4" t="s">
        <v>182</v>
      </c>
      <c r="I254" s="4" t="s">
        <v>40</v>
      </c>
    </row>
    <row r="255" spans="1:9" x14ac:dyDescent="0.25">
      <c r="A255" s="4" t="s">
        <v>578</v>
      </c>
      <c r="B255" s="4" t="s">
        <v>402</v>
      </c>
      <c r="C255" s="5">
        <v>1989</v>
      </c>
      <c r="D255" s="5">
        <v>1989</v>
      </c>
      <c r="E255" s="4" t="s">
        <v>470</v>
      </c>
      <c r="F255" s="4" t="s">
        <v>7</v>
      </c>
      <c r="G255" s="4" t="s">
        <v>111</v>
      </c>
      <c r="H255" s="4" t="s">
        <v>185</v>
      </c>
      <c r="I255" s="4" t="s">
        <v>113</v>
      </c>
    </row>
    <row r="256" spans="1:9" x14ac:dyDescent="0.25">
      <c r="A256" s="4" t="s">
        <v>578</v>
      </c>
      <c r="B256" s="4" t="s">
        <v>417</v>
      </c>
      <c r="C256" s="5">
        <v>1994</v>
      </c>
      <c r="D256" s="5">
        <v>1994</v>
      </c>
      <c r="E256" s="4" t="s">
        <v>467</v>
      </c>
      <c r="F256" s="4" t="s">
        <v>16</v>
      </c>
      <c r="G256" s="4" t="s">
        <v>26</v>
      </c>
      <c r="H256" s="4" t="s">
        <v>202</v>
      </c>
      <c r="I256" s="4" t="s">
        <v>418</v>
      </c>
    </row>
    <row r="257" spans="1:9" x14ac:dyDescent="0.25">
      <c r="A257" s="4" t="s">
        <v>578</v>
      </c>
      <c r="B257" s="4" t="s">
        <v>432</v>
      </c>
      <c r="C257" s="5">
        <v>2000</v>
      </c>
      <c r="D257" s="5">
        <v>2000</v>
      </c>
      <c r="E257" s="4" t="s">
        <v>573</v>
      </c>
      <c r="F257" s="4" t="s">
        <v>16</v>
      </c>
      <c r="G257" s="4" t="s">
        <v>111</v>
      </c>
      <c r="H257" s="4" t="s">
        <v>185</v>
      </c>
      <c r="I257" s="4" t="s">
        <v>113</v>
      </c>
    </row>
    <row r="258" spans="1:9" x14ac:dyDescent="0.25">
      <c r="A258" s="4" t="s">
        <v>578</v>
      </c>
      <c r="B258" s="4" t="s">
        <v>435</v>
      </c>
      <c r="C258" s="5">
        <v>1994</v>
      </c>
      <c r="D258" s="5">
        <v>1994</v>
      </c>
      <c r="E258" s="4" t="s">
        <v>467</v>
      </c>
      <c r="F258" s="4" t="s">
        <v>16</v>
      </c>
      <c r="G258" s="4" t="s">
        <v>111</v>
      </c>
      <c r="H258" s="4" t="s">
        <v>328</v>
      </c>
      <c r="I258" s="4" t="s">
        <v>329</v>
      </c>
    </row>
    <row r="259" spans="1:9" x14ac:dyDescent="0.25">
      <c r="A259" s="4" t="s">
        <v>578</v>
      </c>
      <c r="B259" s="4" t="s">
        <v>440</v>
      </c>
      <c r="C259" s="5">
        <v>1992</v>
      </c>
      <c r="D259" s="5">
        <v>1992</v>
      </c>
      <c r="E259" s="4" t="s">
        <v>463</v>
      </c>
      <c r="F259" s="4" t="s">
        <v>16</v>
      </c>
      <c r="G259" s="4" t="s">
        <v>164</v>
      </c>
      <c r="H259" s="4" t="s">
        <v>441</v>
      </c>
      <c r="I259" s="4" t="s">
        <v>166</v>
      </c>
    </row>
  </sheetData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workbookViewId="0"/>
  </sheetViews>
  <sheetFormatPr defaultRowHeight="15" x14ac:dyDescent="0.25"/>
  <cols>
    <col min="1" max="1" width="21.85546875" style="1" customWidth="1"/>
    <col min="2" max="2" width="5.7109375" style="1" customWidth="1"/>
    <col min="3" max="3" width="5.140625" style="1" customWidth="1"/>
    <col min="4" max="4" width="17.28515625" style="1" customWidth="1"/>
    <col min="5" max="5" width="43.28515625" style="1" customWidth="1"/>
    <col min="6" max="6" width="33.28515625" style="1" customWidth="1"/>
    <col min="7" max="16384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3">
        <v>1984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x14ac:dyDescent="0.25">
      <c r="A3" s="4" t="s">
        <v>11</v>
      </c>
      <c r="B3" s="5">
        <v>1995</v>
      </c>
      <c r="C3" s="4" t="s">
        <v>7</v>
      </c>
      <c r="D3" s="4" t="s">
        <v>12</v>
      </c>
      <c r="E3" s="4" t="s">
        <v>13</v>
      </c>
      <c r="F3" s="4" t="s">
        <v>14</v>
      </c>
    </row>
    <row r="4" spans="1:6" x14ac:dyDescent="0.25">
      <c r="A4" s="4" t="s">
        <v>15</v>
      </c>
      <c r="B4" s="5">
        <v>1990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25">
      <c r="A5" s="4" t="s">
        <v>20</v>
      </c>
      <c r="B5" s="5">
        <v>1986</v>
      </c>
      <c r="C5" s="4" t="s">
        <v>21</v>
      </c>
      <c r="D5" s="4" t="s">
        <v>22</v>
      </c>
      <c r="E5" s="4" t="s">
        <v>23</v>
      </c>
      <c r="F5" s="4" t="s">
        <v>24</v>
      </c>
    </row>
    <row r="6" spans="1:6" x14ac:dyDescent="0.25">
      <c r="A6" s="4" t="s">
        <v>25</v>
      </c>
      <c r="B6" s="5">
        <v>1995</v>
      </c>
      <c r="C6" s="4" t="s">
        <v>16</v>
      </c>
      <c r="D6" s="4" t="s">
        <v>26</v>
      </c>
      <c r="E6" s="4" t="s">
        <v>27</v>
      </c>
      <c r="F6" s="4" t="s">
        <v>28</v>
      </c>
    </row>
    <row r="7" spans="1:6" x14ac:dyDescent="0.25">
      <c r="A7" s="4" t="s">
        <v>29</v>
      </c>
      <c r="B7" s="5">
        <v>1989</v>
      </c>
      <c r="C7" s="4" t="s">
        <v>7</v>
      </c>
      <c r="D7" s="4" t="s">
        <v>26</v>
      </c>
      <c r="E7" s="4" t="s">
        <v>30</v>
      </c>
      <c r="F7" s="4" t="s">
        <v>31</v>
      </c>
    </row>
    <row r="8" spans="1:6" x14ac:dyDescent="0.25">
      <c r="A8" s="4" t="s">
        <v>32</v>
      </c>
      <c r="B8" s="5">
        <v>1986</v>
      </c>
      <c r="C8" s="4" t="s">
        <v>7</v>
      </c>
      <c r="D8" s="4" t="s">
        <v>33</v>
      </c>
      <c r="E8" s="4" t="s">
        <v>34</v>
      </c>
      <c r="F8" s="4" t="s">
        <v>35</v>
      </c>
    </row>
    <row r="9" spans="1:6" x14ac:dyDescent="0.25">
      <c r="A9" s="4" t="s">
        <v>36</v>
      </c>
      <c r="B9" s="5">
        <v>1985</v>
      </c>
      <c r="C9" s="4" t="s">
        <v>7</v>
      </c>
      <c r="D9" s="4" t="s">
        <v>33</v>
      </c>
      <c r="E9" s="4" t="s">
        <v>34</v>
      </c>
      <c r="F9" s="4" t="s">
        <v>35</v>
      </c>
    </row>
    <row r="10" spans="1:6" x14ac:dyDescent="0.25">
      <c r="A10" s="4" t="s">
        <v>37</v>
      </c>
      <c r="B10" s="5">
        <v>1997</v>
      </c>
      <c r="C10" s="4" t="s">
        <v>16</v>
      </c>
      <c r="D10" s="4" t="s">
        <v>38</v>
      </c>
      <c r="E10" s="4" t="s">
        <v>39</v>
      </c>
      <c r="F10" s="4" t="s">
        <v>40</v>
      </c>
    </row>
    <row r="11" spans="1:6" x14ac:dyDescent="0.25">
      <c r="A11" s="4" t="s">
        <v>41</v>
      </c>
      <c r="B11" s="5">
        <v>1988</v>
      </c>
      <c r="C11" s="4" t="s">
        <v>21</v>
      </c>
      <c r="D11" s="4" t="s">
        <v>8</v>
      </c>
      <c r="E11" s="4" t="s">
        <v>42</v>
      </c>
      <c r="F11" s="4" t="s">
        <v>43</v>
      </c>
    </row>
    <row r="12" spans="1:6" x14ac:dyDescent="0.25">
      <c r="A12" s="4" t="s">
        <v>44</v>
      </c>
      <c r="B12" s="5">
        <v>1996</v>
      </c>
      <c r="C12" s="4" t="s">
        <v>16</v>
      </c>
      <c r="D12" s="4" t="s">
        <v>26</v>
      </c>
      <c r="E12" s="4" t="s">
        <v>45</v>
      </c>
      <c r="F12" s="4" t="s">
        <v>46</v>
      </c>
    </row>
    <row r="13" spans="1:6" x14ac:dyDescent="0.25">
      <c r="A13" s="4" t="s">
        <v>47</v>
      </c>
      <c r="B13" s="5">
        <v>1997</v>
      </c>
      <c r="C13" s="4" t="s">
        <v>16</v>
      </c>
      <c r="D13" s="4" t="s">
        <v>48</v>
      </c>
      <c r="E13" s="4" t="s">
        <v>49</v>
      </c>
      <c r="F13" s="4" t="s">
        <v>50</v>
      </c>
    </row>
    <row r="14" spans="1:6" x14ac:dyDescent="0.25">
      <c r="A14" s="4" t="s">
        <v>51</v>
      </c>
      <c r="B14" s="5">
        <v>1997</v>
      </c>
      <c r="C14" s="4" t="s">
        <v>21</v>
      </c>
      <c r="D14" s="4" t="s">
        <v>52</v>
      </c>
      <c r="E14" s="4" t="s">
        <v>53</v>
      </c>
      <c r="F14" s="4" t="s">
        <v>54</v>
      </c>
    </row>
    <row r="15" spans="1:6" x14ac:dyDescent="0.25">
      <c r="A15" s="4" t="s">
        <v>55</v>
      </c>
      <c r="B15" s="5">
        <v>1998</v>
      </c>
      <c r="C15" s="4" t="s">
        <v>21</v>
      </c>
      <c r="D15" s="4" t="s">
        <v>26</v>
      </c>
      <c r="E15" s="4" t="s">
        <v>56</v>
      </c>
      <c r="F15" s="4" t="s">
        <v>57</v>
      </c>
    </row>
    <row r="16" spans="1:6" x14ac:dyDescent="0.25">
      <c r="A16" s="4" t="s">
        <v>58</v>
      </c>
      <c r="B16" s="5">
        <v>1996</v>
      </c>
      <c r="C16" s="4" t="s">
        <v>21</v>
      </c>
      <c r="D16" s="4" t="s">
        <v>26</v>
      </c>
      <c r="E16" s="4" t="s">
        <v>56</v>
      </c>
      <c r="F16" s="4" t="s">
        <v>59</v>
      </c>
    </row>
    <row r="17" spans="1:6" x14ac:dyDescent="0.25">
      <c r="A17" s="4" t="s">
        <v>60</v>
      </c>
      <c r="B17" s="5">
        <v>1995</v>
      </c>
      <c r="C17" s="4" t="s">
        <v>7</v>
      </c>
      <c r="D17" s="4" t="s">
        <v>8</v>
      </c>
      <c r="E17" s="4" t="s">
        <v>61</v>
      </c>
      <c r="F17" s="4" t="s">
        <v>62</v>
      </c>
    </row>
    <row r="18" spans="1:6" x14ac:dyDescent="0.25">
      <c r="A18" s="4" t="s">
        <v>63</v>
      </c>
      <c r="B18" s="5">
        <v>1984</v>
      </c>
      <c r="C18" s="4" t="s">
        <v>7</v>
      </c>
      <c r="D18" s="4" t="s">
        <v>8</v>
      </c>
      <c r="E18" s="4" t="s">
        <v>64</v>
      </c>
      <c r="F18" s="4" t="s">
        <v>65</v>
      </c>
    </row>
    <row r="19" spans="1:6" x14ac:dyDescent="0.25">
      <c r="A19" s="4" t="s">
        <v>66</v>
      </c>
      <c r="B19" s="5">
        <v>1998</v>
      </c>
      <c r="C19" s="4" t="s">
        <v>21</v>
      </c>
      <c r="D19" s="4" t="s">
        <v>67</v>
      </c>
      <c r="E19" s="4" t="s">
        <v>68</v>
      </c>
      <c r="F19" s="4" t="s">
        <v>69</v>
      </c>
    </row>
    <row r="20" spans="1:6" x14ac:dyDescent="0.25">
      <c r="A20" s="4" t="s">
        <v>70</v>
      </c>
      <c r="B20" s="5">
        <v>1998</v>
      </c>
      <c r="C20" s="4" t="s">
        <v>16</v>
      </c>
      <c r="D20" s="4" t="s">
        <v>33</v>
      </c>
      <c r="E20" s="4" t="s">
        <v>71</v>
      </c>
      <c r="F20" s="4" t="s">
        <v>72</v>
      </c>
    </row>
    <row r="21" spans="1:6" x14ac:dyDescent="0.25">
      <c r="A21" s="4" t="s">
        <v>73</v>
      </c>
      <c r="B21" s="5">
        <v>1998</v>
      </c>
      <c r="C21" s="4" t="s">
        <v>21</v>
      </c>
      <c r="D21" s="4" t="s">
        <v>22</v>
      </c>
      <c r="E21" s="4" t="s">
        <v>74</v>
      </c>
      <c r="F21" s="4" t="s">
        <v>75</v>
      </c>
    </row>
    <row r="22" spans="1:6" x14ac:dyDescent="0.25">
      <c r="A22" s="4" t="s">
        <v>76</v>
      </c>
      <c r="B22" s="5">
        <v>1990</v>
      </c>
      <c r="C22" s="4" t="s">
        <v>21</v>
      </c>
      <c r="D22" s="4" t="s">
        <v>22</v>
      </c>
      <c r="E22" s="4" t="s">
        <v>77</v>
      </c>
      <c r="F22" s="4" t="s">
        <v>75</v>
      </c>
    </row>
    <row r="23" spans="1:6" x14ac:dyDescent="0.25">
      <c r="A23" s="4" t="s">
        <v>78</v>
      </c>
      <c r="B23" s="5">
        <v>1998</v>
      </c>
      <c r="C23" s="4" t="s">
        <v>16</v>
      </c>
      <c r="D23" s="4" t="s">
        <v>38</v>
      </c>
      <c r="E23" s="4" t="s">
        <v>39</v>
      </c>
      <c r="F23" s="4" t="s">
        <v>79</v>
      </c>
    </row>
    <row r="24" spans="1:6" x14ac:dyDescent="0.25">
      <c r="A24" s="4" t="s">
        <v>80</v>
      </c>
      <c r="B24" s="5">
        <v>1986</v>
      </c>
      <c r="C24" s="4" t="s">
        <v>21</v>
      </c>
      <c r="D24" s="4" t="s">
        <v>8</v>
      </c>
      <c r="E24" s="4" t="s">
        <v>81</v>
      </c>
      <c r="F24" s="4" t="s">
        <v>82</v>
      </c>
    </row>
    <row r="25" spans="1:6" x14ac:dyDescent="0.25">
      <c r="A25" s="4" t="s">
        <v>83</v>
      </c>
      <c r="B25" s="5">
        <v>1998</v>
      </c>
      <c r="C25" s="4" t="s">
        <v>21</v>
      </c>
      <c r="D25" s="4" t="s">
        <v>12</v>
      </c>
      <c r="E25" s="4" t="s">
        <v>84</v>
      </c>
      <c r="F25" s="4" t="s">
        <v>85</v>
      </c>
    </row>
    <row r="26" spans="1:6" x14ac:dyDescent="0.25">
      <c r="A26" s="4" t="s">
        <v>86</v>
      </c>
      <c r="B26" s="5">
        <v>1986</v>
      </c>
      <c r="C26" s="4" t="s">
        <v>21</v>
      </c>
      <c r="D26" s="4" t="s">
        <v>87</v>
      </c>
      <c r="E26" s="4" t="s">
        <v>87</v>
      </c>
      <c r="F26" s="4"/>
    </row>
    <row r="27" spans="1:6" x14ac:dyDescent="0.25">
      <c r="A27" s="4" t="s">
        <v>88</v>
      </c>
      <c r="B27" s="5">
        <v>1965</v>
      </c>
      <c r="C27" s="4" t="s">
        <v>7</v>
      </c>
      <c r="D27" s="4" t="s">
        <v>26</v>
      </c>
      <c r="E27" s="4" t="s">
        <v>89</v>
      </c>
      <c r="F27" s="4" t="s">
        <v>90</v>
      </c>
    </row>
    <row r="28" spans="1:6" x14ac:dyDescent="0.25">
      <c r="A28" s="4" t="s">
        <v>91</v>
      </c>
      <c r="B28" s="5">
        <v>1980</v>
      </c>
      <c r="C28" s="4" t="s">
        <v>21</v>
      </c>
      <c r="D28" s="4" t="s">
        <v>22</v>
      </c>
      <c r="E28" s="4" t="s">
        <v>23</v>
      </c>
      <c r="F28" s="4" t="s">
        <v>24</v>
      </c>
    </row>
    <row r="29" spans="1:6" x14ac:dyDescent="0.25">
      <c r="A29" s="4" t="s">
        <v>92</v>
      </c>
      <c r="B29" s="5">
        <v>1995</v>
      </c>
      <c r="C29" s="4" t="s">
        <v>16</v>
      </c>
      <c r="D29" s="4" t="s">
        <v>93</v>
      </c>
      <c r="E29" s="4" t="s">
        <v>94</v>
      </c>
      <c r="F29" s="4" t="s">
        <v>95</v>
      </c>
    </row>
    <row r="30" spans="1:6" x14ac:dyDescent="0.25">
      <c r="A30" s="4" t="s">
        <v>96</v>
      </c>
      <c r="B30" s="5">
        <v>1986</v>
      </c>
      <c r="C30" s="4" t="s">
        <v>7</v>
      </c>
      <c r="D30" s="4" t="s">
        <v>8</v>
      </c>
      <c r="E30" s="4" t="s">
        <v>64</v>
      </c>
      <c r="F30" s="4" t="s">
        <v>10</v>
      </c>
    </row>
    <row r="31" spans="1:6" x14ac:dyDescent="0.25">
      <c r="A31" s="4" t="s">
        <v>97</v>
      </c>
      <c r="B31" s="5">
        <v>1998</v>
      </c>
      <c r="C31" s="4" t="s">
        <v>21</v>
      </c>
      <c r="D31" s="4" t="s">
        <v>17</v>
      </c>
      <c r="E31" s="4" t="s">
        <v>98</v>
      </c>
      <c r="F31" s="4" t="s">
        <v>99</v>
      </c>
    </row>
    <row r="32" spans="1:6" x14ac:dyDescent="0.25">
      <c r="A32" s="4" t="s">
        <v>100</v>
      </c>
      <c r="B32" s="5">
        <v>1995</v>
      </c>
      <c r="C32" s="4" t="s">
        <v>16</v>
      </c>
      <c r="D32" s="4" t="s">
        <v>101</v>
      </c>
      <c r="E32" s="4" t="s">
        <v>102</v>
      </c>
      <c r="F32" s="4" t="s">
        <v>103</v>
      </c>
    </row>
    <row r="33" spans="1:6" x14ac:dyDescent="0.25">
      <c r="A33" s="4" t="s">
        <v>104</v>
      </c>
      <c r="B33" s="5">
        <v>1992</v>
      </c>
      <c r="C33" s="4" t="s">
        <v>21</v>
      </c>
      <c r="D33" s="4" t="s">
        <v>22</v>
      </c>
      <c r="E33" s="4" t="s">
        <v>77</v>
      </c>
      <c r="F33" s="4" t="s">
        <v>24</v>
      </c>
    </row>
    <row r="34" spans="1:6" x14ac:dyDescent="0.25">
      <c r="A34" s="4" t="s">
        <v>105</v>
      </c>
      <c r="B34" s="5">
        <v>1996</v>
      </c>
      <c r="C34" s="4" t="s">
        <v>21</v>
      </c>
      <c r="D34" s="4" t="s">
        <v>101</v>
      </c>
      <c r="E34" s="4" t="s">
        <v>102</v>
      </c>
      <c r="F34" s="4" t="s">
        <v>103</v>
      </c>
    </row>
    <row r="35" spans="1:6" x14ac:dyDescent="0.25">
      <c r="A35" s="4" t="s">
        <v>106</v>
      </c>
      <c r="B35" s="5">
        <v>1992</v>
      </c>
      <c r="C35" s="4" t="s">
        <v>107</v>
      </c>
      <c r="D35" s="4" t="s">
        <v>12</v>
      </c>
      <c r="E35" s="4" t="s">
        <v>108</v>
      </c>
      <c r="F35" s="4" t="s">
        <v>109</v>
      </c>
    </row>
    <row r="36" spans="1:6" x14ac:dyDescent="0.25">
      <c r="A36" s="4" t="s">
        <v>110</v>
      </c>
      <c r="B36" s="5">
        <v>1996</v>
      </c>
      <c r="C36" s="4" t="s">
        <v>21</v>
      </c>
      <c r="D36" s="4" t="s">
        <v>111</v>
      </c>
      <c r="E36" s="4" t="s">
        <v>112</v>
      </c>
      <c r="F36" s="4" t="s">
        <v>113</v>
      </c>
    </row>
    <row r="37" spans="1:6" x14ac:dyDescent="0.25">
      <c r="A37" s="4" t="s">
        <v>114</v>
      </c>
      <c r="B37" s="5">
        <v>1997</v>
      </c>
      <c r="C37" s="4" t="s">
        <v>16</v>
      </c>
      <c r="D37" s="4" t="s">
        <v>33</v>
      </c>
      <c r="E37" s="4" t="s">
        <v>115</v>
      </c>
      <c r="F37" s="4" t="s">
        <v>72</v>
      </c>
    </row>
    <row r="38" spans="1:6" x14ac:dyDescent="0.25">
      <c r="A38" s="4" t="s">
        <v>116</v>
      </c>
      <c r="B38" s="5">
        <v>1995</v>
      </c>
      <c r="C38" s="4" t="s">
        <v>16</v>
      </c>
      <c r="D38" s="4" t="s">
        <v>8</v>
      </c>
      <c r="E38" s="4" t="s">
        <v>61</v>
      </c>
      <c r="F38" s="4" t="s">
        <v>62</v>
      </c>
    </row>
    <row r="39" spans="1:6" x14ac:dyDescent="0.25">
      <c r="A39" s="4" t="s">
        <v>117</v>
      </c>
      <c r="B39" s="5">
        <v>1997</v>
      </c>
      <c r="C39" s="4" t="s">
        <v>21</v>
      </c>
      <c r="D39" s="4" t="s">
        <v>8</v>
      </c>
      <c r="E39" s="4" t="s">
        <v>61</v>
      </c>
      <c r="F39" s="4" t="s">
        <v>118</v>
      </c>
    </row>
    <row r="40" spans="1:6" x14ac:dyDescent="0.25">
      <c r="A40" s="4" t="s">
        <v>119</v>
      </c>
      <c r="B40" s="5">
        <v>1994</v>
      </c>
      <c r="C40" s="4" t="s">
        <v>21</v>
      </c>
      <c r="D40" s="4" t="s">
        <v>17</v>
      </c>
      <c r="E40" s="4" t="s">
        <v>18</v>
      </c>
      <c r="F40" s="4" t="s">
        <v>120</v>
      </c>
    </row>
    <row r="41" spans="1:6" x14ac:dyDescent="0.25">
      <c r="A41" s="4" t="s">
        <v>121</v>
      </c>
      <c r="B41" s="5">
        <v>1998</v>
      </c>
      <c r="C41" s="4" t="s">
        <v>21</v>
      </c>
      <c r="D41" s="4" t="s">
        <v>17</v>
      </c>
      <c r="E41" s="4" t="s">
        <v>98</v>
      </c>
      <c r="F41" s="4" t="s">
        <v>122</v>
      </c>
    </row>
    <row r="42" spans="1:6" x14ac:dyDescent="0.25">
      <c r="A42" s="4" t="s">
        <v>123</v>
      </c>
      <c r="B42" s="5">
        <v>1994</v>
      </c>
      <c r="C42" s="4" t="s">
        <v>7</v>
      </c>
      <c r="D42" s="4" t="s">
        <v>12</v>
      </c>
      <c r="E42" s="4" t="s">
        <v>124</v>
      </c>
      <c r="F42" s="4" t="s">
        <v>14</v>
      </c>
    </row>
    <row r="43" spans="1:6" x14ac:dyDescent="0.25">
      <c r="A43" s="4" t="s">
        <v>125</v>
      </c>
      <c r="B43" s="5">
        <v>1976</v>
      </c>
      <c r="C43" s="4" t="s">
        <v>21</v>
      </c>
      <c r="D43" s="4" t="s">
        <v>26</v>
      </c>
      <c r="E43" s="4" t="s">
        <v>126</v>
      </c>
      <c r="F43" s="4" t="s">
        <v>127</v>
      </c>
    </row>
    <row r="44" spans="1:6" x14ac:dyDescent="0.25">
      <c r="A44" s="4" t="s">
        <v>128</v>
      </c>
      <c r="B44" s="5">
        <v>1996</v>
      </c>
      <c r="C44" s="4" t="s">
        <v>16</v>
      </c>
      <c r="D44" s="4" t="s">
        <v>33</v>
      </c>
      <c r="E44" s="4" t="s">
        <v>129</v>
      </c>
      <c r="F44" s="4" t="s">
        <v>72</v>
      </c>
    </row>
    <row r="45" spans="1:6" x14ac:dyDescent="0.25">
      <c r="A45" s="4" t="s">
        <v>130</v>
      </c>
      <c r="B45" s="5">
        <v>1986</v>
      </c>
      <c r="C45" s="4" t="s">
        <v>16</v>
      </c>
      <c r="D45" s="4" t="s">
        <v>8</v>
      </c>
      <c r="E45" s="4" t="s">
        <v>131</v>
      </c>
      <c r="F45" s="4" t="s">
        <v>132</v>
      </c>
    </row>
    <row r="46" spans="1:6" x14ac:dyDescent="0.25">
      <c r="A46" s="4" t="s">
        <v>133</v>
      </c>
      <c r="B46" s="5">
        <v>1999</v>
      </c>
      <c r="C46" s="4" t="s">
        <v>21</v>
      </c>
      <c r="D46" s="4" t="s">
        <v>134</v>
      </c>
      <c r="E46" s="4" t="s">
        <v>135</v>
      </c>
      <c r="F46" s="4" t="s">
        <v>136</v>
      </c>
    </row>
    <row r="47" spans="1:6" x14ac:dyDescent="0.25">
      <c r="A47" s="4" t="s">
        <v>137</v>
      </c>
      <c r="B47" s="5">
        <v>1982</v>
      </c>
      <c r="C47" s="4" t="s">
        <v>21</v>
      </c>
      <c r="D47" s="4" t="s">
        <v>8</v>
      </c>
      <c r="E47" s="4" t="s">
        <v>42</v>
      </c>
      <c r="F47" s="4" t="s">
        <v>43</v>
      </c>
    </row>
    <row r="48" spans="1:6" x14ac:dyDescent="0.25">
      <c r="A48" s="4" t="s">
        <v>138</v>
      </c>
      <c r="B48" s="5">
        <v>1995</v>
      </c>
      <c r="C48" s="4" t="s">
        <v>7</v>
      </c>
      <c r="D48" s="4" t="s">
        <v>26</v>
      </c>
      <c r="E48" s="4" t="s">
        <v>139</v>
      </c>
      <c r="F48" s="4" t="s">
        <v>140</v>
      </c>
    </row>
    <row r="49" spans="1:6" x14ac:dyDescent="0.25">
      <c r="A49" s="4" t="s">
        <v>141</v>
      </c>
      <c r="B49" s="5">
        <v>1994</v>
      </c>
      <c r="C49" s="4" t="s">
        <v>16</v>
      </c>
      <c r="D49" s="4" t="s">
        <v>26</v>
      </c>
      <c r="E49" s="4" t="s">
        <v>139</v>
      </c>
      <c r="F49" s="4" t="s">
        <v>142</v>
      </c>
    </row>
    <row r="50" spans="1:6" x14ac:dyDescent="0.25">
      <c r="A50" s="4" t="s">
        <v>143</v>
      </c>
      <c r="B50" s="5">
        <v>1975</v>
      </c>
      <c r="C50" s="4" t="s">
        <v>21</v>
      </c>
      <c r="D50" s="4" t="s">
        <v>8</v>
      </c>
      <c r="E50" s="4" t="s">
        <v>144</v>
      </c>
      <c r="F50" s="4" t="s">
        <v>145</v>
      </c>
    </row>
    <row r="51" spans="1:6" x14ac:dyDescent="0.25">
      <c r="A51" s="4" t="s">
        <v>146</v>
      </c>
      <c r="B51" s="5">
        <v>1992</v>
      </c>
      <c r="C51" s="4" t="s">
        <v>16</v>
      </c>
      <c r="D51" s="4" t="s">
        <v>147</v>
      </c>
      <c r="E51" s="4" t="s">
        <v>148</v>
      </c>
      <c r="F51" s="4" t="s">
        <v>149</v>
      </c>
    </row>
    <row r="52" spans="1:6" x14ac:dyDescent="0.25">
      <c r="A52" s="4" t="s">
        <v>150</v>
      </c>
      <c r="B52" s="5">
        <v>1994</v>
      </c>
      <c r="C52" s="4" t="s">
        <v>7</v>
      </c>
      <c r="D52" s="4" t="s">
        <v>33</v>
      </c>
      <c r="E52" s="4" t="s">
        <v>151</v>
      </c>
      <c r="F52" s="4" t="s">
        <v>152</v>
      </c>
    </row>
    <row r="53" spans="1:6" x14ac:dyDescent="0.25">
      <c r="A53" s="4" t="s">
        <v>153</v>
      </c>
      <c r="B53" s="5">
        <v>1994</v>
      </c>
      <c r="C53" s="4" t="s">
        <v>21</v>
      </c>
      <c r="D53" s="4" t="s">
        <v>48</v>
      </c>
      <c r="E53" s="4" t="s">
        <v>154</v>
      </c>
      <c r="F53" s="4" t="s">
        <v>155</v>
      </c>
    </row>
    <row r="54" spans="1:6" x14ac:dyDescent="0.25">
      <c r="A54" s="4" t="s">
        <v>156</v>
      </c>
      <c r="B54" s="5">
        <v>1998</v>
      </c>
      <c r="C54" s="4" t="s">
        <v>21</v>
      </c>
      <c r="D54" s="4" t="s">
        <v>157</v>
      </c>
      <c r="E54" s="4"/>
      <c r="F54" s="4"/>
    </row>
    <row r="55" spans="1:6" x14ac:dyDescent="0.25">
      <c r="A55" s="4" t="s">
        <v>158</v>
      </c>
      <c r="B55" s="5">
        <v>1997</v>
      </c>
      <c r="C55" s="4" t="s">
        <v>16</v>
      </c>
      <c r="D55" s="4" t="s">
        <v>67</v>
      </c>
      <c r="E55" s="4" t="s">
        <v>159</v>
      </c>
      <c r="F55" s="4" t="s">
        <v>69</v>
      </c>
    </row>
    <row r="56" spans="1:6" x14ac:dyDescent="0.25">
      <c r="A56" s="4" t="s">
        <v>160</v>
      </c>
      <c r="B56" s="5">
        <v>1973</v>
      </c>
      <c r="C56" s="4" t="s">
        <v>7</v>
      </c>
      <c r="D56" s="4" t="s">
        <v>8</v>
      </c>
      <c r="E56" s="4" t="s">
        <v>161</v>
      </c>
      <c r="F56" s="4" t="s">
        <v>162</v>
      </c>
    </row>
    <row r="57" spans="1:6" x14ac:dyDescent="0.25">
      <c r="A57" s="4" t="s">
        <v>163</v>
      </c>
      <c r="B57" s="5">
        <v>1996</v>
      </c>
      <c r="C57" s="4" t="s">
        <v>16</v>
      </c>
      <c r="D57" s="4" t="s">
        <v>164</v>
      </c>
      <c r="E57" s="4" t="s">
        <v>165</v>
      </c>
      <c r="F57" s="4" t="s">
        <v>166</v>
      </c>
    </row>
    <row r="58" spans="1:6" x14ac:dyDescent="0.25">
      <c r="A58" s="4" t="s">
        <v>167</v>
      </c>
      <c r="B58" s="5">
        <v>1993</v>
      </c>
      <c r="C58" s="4" t="s">
        <v>7</v>
      </c>
      <c r="D58" s="4" t="s">
        <v>87</v>
      </c>
      <c r="E58" s="4" t="s">
        <v>168</v>
      </c>
      <c r="F58" s="4"/>
    </row>
    <row r="59" spans="1:6" x14ac:dyDescent="0.25">
      <c r="A59" s="4" t="s">
        <v>169</v>
      </c>
      <c r="B59" s="5">
        <v>1989</v>
      </c>
      <c r="C59" s="4" t="s">
        <v>21</v>
      </c>
      <c r="D59" s="4" t="s">
        <v>67</v>
      </c>
      <c r="E59" s="4" t="s">
        <v>170</v>
      </c>
      <c r="F59" s="4" t="s">
        <v>171</v>
      </c>
    </row>
    <row r="60" spans="1:6" x14ac:dyDescent="0.25">
      <c r="A60" s="4" t="s">
        <v>172</v>
      </c>
      <c r="B60" s="5">
        <v>1989</v>
      </c>
      <c r="C60" s="4" t="s">
        <v>7</v>
      </c>
      <c r="D60" s="4" t="s">
        <v>33</v>
      </c>
      <c r="E60" s="4" t="s">
        <v>173</v>
      </c>
      <c r="F60" s="4" t="s">
        <v>152</v>
      </c>
    </row>
    <row r="61" spans="1:6" x14ac:dyDescent="0.25">
      <c r="A61" s="4" t="s">
        <v>174</v>
      </c>
      <c r="B61" s="5">
        <v>1994</v>
      </c>
      <c r="C61" s="4" t="s">
        <v>21</v>
      </c>
      <c r="D61" s="4" t="s">
        <v>48</v>
      </c>
      <c r="E61" s="4" t="s">
        <v>154</v>
      </c>
      <c r="F61" s="4" t="s">
        <v>155</v>
      </c>
    </row>
    <row r="62" spans="1:6" x14ac:dyDescent="0.25">
      <c r="A62" s="4" t="s">
        <v>175</v>
      </c>
      <c r="B62" s="5">
        <v>1995</v>
      </c>
      <c r="C62" s="4" t="s">
        <v>16</v>
      </c>
      <c r="D62" s="4" t="s">
        <v>147</v>
      </c>
      <c r="E62" s="4" t="s">
        <v>176</v>
      </c>
      <c r="F62" s="4" t="s">
        <v>177</v>
      </c>
    </row>
    <row r="63" spans="1:6" x14ac:dyDescent="0.25">
      <c r="A63" s="4" t="s">
        <v>178</v>
      </c>
      <c r="B63" s="5">
        <v>1968</v>
      </c>
      <c r="C63" s="4" t="s">
        <v>21</v>
      </c>
      <c r="D63" s="4" t="s">
        <v>26</v>
      </c>
      <c r="E63" s="4" t="s">
        <v>179</v>
      </c>
      <c r="F63" s="4" t="s">
        <v>180</v>
      </c>
    </row>
    <row r="64" spans="1:6" x14ac:dyDescent="0.25">
      <c r="A64" s="4" t="s">
        <v>181</v>
      </c>
      <c r="B64" s="5">
        <v>1980</v>
      </c>
      <c r="C64" s="4" t="s">
        <v>7</v>
      </c>
      <c r="D64" s="4" t="s">
        <v>38</v>
      </c>
      <c r="E64" s="4" t="s">
        <v>182</v>
      </c>
      <c r="F64" s="4" t="s">
        <v>183</v>
      </c>
    </row>
    <row r="65" spans="1:6" x14ac:dyDescent="0.25">
      <c r="A65" s="4" t="s">
        <v>184</v>
      </c>
      <c r="B65" s="5">
        <v>1998</v>
      </c>
      <c r="C65" s="4" t="s">
        <v>21</v>
      </c>
      <c r="D65" s="4" t="s">
        <v>111</v>
      </c>
      <c r="E65" s="4" t="s">
        <v>185</v>
      </c>
      <c r="F65" s="4" t="s">
        <v>113</v>
      </c>
    </row>
    <row r="66" spans="1:6" x14ac:dyDescent="0.25">
      <c r="A66" s="4" t="s">
        <v>186</v>
      </c>
      <c r="B66" s="5">
        <v>1996</v>
      </c>
      <c r="C66" s="4" t="s">
        <v>16</v>
      </c>
      <c r="D66" s="4" t="s">
        <v>187</v>
      </c>
      <c r="E66" s="4" t="s">
        <v>188</v>
      </c>
      <c r="F66" s="4" t="s">
        <v>189</v>
      </c>
    </row>
    <row r="67" spans="1:6" x14ac:dyDescent="0.25">
      <c r="A67" s="4" t="s">
        <v>190</v>
      </c>
      <c r="B67" s="5">
        <v>1995</v>
      </c>
      <c r="C67" s="4" t="s">
        <v>16</v>
      </c>
      <c r="D67" s="4" t="s">
        <v>111</v>
      </c>
      <c r="E67" s="4" t="s">
        <v>112</v>
      </c>
      <c r="F67" s="4" t="s">
        <v>113</v>
      </c>
    </row>
    <row r="68" spans="1:6" x14ac:dyDescent="0.25">
      <c r="A68" s="4" t="s">
        <v>191</v>
      </c>
      <c r="B68" s="5">
        <v>1985</v>
      </c>
      <c r="C68" s="4" t="s">
        <v>7</v>
      </c>
      <c r="D68" s="4" t="s">
        <v>26</v>
      </c>
      <c r="E68" s="4" t="s">
        <v>192</v>
      </c>
      <c r="F68" s="4" t="s">
        <v>127</v>
      </c>
    </row>
    <row r="69" spans="1:6" x14ac:dyDescent="0.25">
      <c r="A69" s="4" t="s">
        <v>193</v>
      </c>
      <c r="B69" s="5">
        <v>1997</v>
      </c>
      <c r="C69" s="4" t="s">
        <v>16</v>
      </c>
      <c r="D69" s="4" t="s">
        <v>26</v>
      </c>
      <c r="E69" s="4" t="s">
        <v>45</v>
      </c>
      <c r="F69" s="4" t="s">
        <v>57</v>
      </c>
    </row>
    <row r="70" spans="1:6" x14ac:dyDescent="0.25">
      <c r="A70" s="4" t="s">
        <v>194</v>
      </c>
      <c r="B70" s="5">
        <v>1998</v>
      </c>
      <c r="C70" s="4" t="s">
        <v>21</v>
      </c>
      <c r="D70" s="4" t="s">
        <v>195</v>
      </c>
      <c r="E70" s="4" t="s">
        <v>196</v>
      </c>
      <c r="F70" s="4" t="s">
        <v>197</v>
      </c>
    </row>
    <row r="71" spans="1:6" x14ac:dyDescent="0.25">
      <c r="A71" s="4" t="s">
        <v>198</v>
      </c>
      <c r="B71" s="5">
        <v>1982</v>
      </c>
      <c r="C71" s="4" t="s">
        <v>7</v>
      </c>
      <c r="D71" s="4" t="s">
        <v>164</v>
      </c>
      <c r="E71" s="4" t="s">
        <v>199</v>
      </c>
      <c r="F71" s="4" t="s">
        <v>200</v>
      </c>
    </row>
    <row r="72" spans="1:6" x14ac:dyDescent="0.25">
      <c r="A72" s="4" t="s">
        <v>201</v>
      </c>
      <c r="B72" s="5">
        <v>1998</v>
      </c>
      <c r="C72" s="4" t="s">
        <v>16</v>
      </c>
      <c r="D72" s="4" t="s">
        <v>26</v>
      </c>
      <c r="E72" s="4" t="s">
        <v>202</v>
      </c>
      <c r="F72" s="4" t="s">
        <v>203</v>
      </c>
    </row>
    <row r="73" spans="1:6" x14ac:dyDescent="0.25">
      <c r="A73" s="4" t="s">
        <v>204</v>
      </c>
      <c r="B73" s="5">
        <v>1978</v>
      </c>
      <c r="C73" s="4" t="s">
        <v>21</v>
      </c>
      <c r="D73" s="4" t="s">
        <v>8</v>
      </c>
      <c r="E73" s="4" t="s">
        <v>161</v>
      </c>
      <c r="F73" s="4" t="s">
        <v>162</v>
      </c>
    </row>
    <row r="74" spans="1:6" x14ac:dyDescent="0.25">
      <c r="A74" s="4" t="s">
        <v>205</v>
      </c>
      <c r="B74" s="5">
        <v>1998</v>
      </c>
      <c r="C74" s="4" t="s">
        <v>21</v>
      </c>
      <c r="D74" s="4" t="s">
        <v>111</v>
      </c>
      <c r="E74" s="4" t="s">
        <v>185</v>
      </c>
      <c r="F74" s="4" t="s">
        <v>113</v>
      </c>
    </row>
    <row r="75" spans="1:6" x14ac:dyDescent="0.25">
      <c r="A75" s="4" t="s">
        <v>206</v>
      </c>
      <c r="B75" s="5">
        <v>1998</v>
      </c>
      <c r="C75" s="4" t="s">
        <v>21</v>
      </c>
      <c r="D75" s="4" t="s">
        <v>101</v>
      </c>
      <c r="E75" s="4" t="s">
        <v>102</v>
      </c>
      <c r="F75" s="4" t="s">
        <v>207</v>
      </c>
    </row>
    <row r="76" spans="1:6" x14ac:dyDescent="0.25">
      <c r="A76" s="4" t="s">
        <v>208</v>
      </c>
      <c r="B76" s="5">
        <v>1994</v>
      </c>
      <c r="C76" s="4" t="s">
        <v>21</v>
      </c>
      <c r="D76" s="4" t="s">
        <v>48</v>
      </c>
      <c r="E76" s="4" t="s">
        <v>154</v>
      </c>
      <c r="F76" s="4" t="s">
        <v>155</v>
      </c>
    </row>
    <row r="77" spans="1:6" x14ac:dyDescent="0.25">
      <c r="A77" s="4" t="s">
        <v>209</v>
      </c>
      <c r="B77" s="5">
        <v>1999</v>
      </c>
      <c r="C77" s="4" t="s">
        <v>16</v>
      </c>
      <c r="D77" s="4" t="s">
        <v>12</v>
      </c>
      <c r="E77" s="4" t="s">
        <v>84</v>
      </c>
      <c r="F77" s="4" t="s">
        <v>210</v>
      </c>
    </row>
    <row r="78" spans="1:6" x14ac:dyDescent="0.25">
      <c r="A78" s="4" t="s">
        <v>211</v>
      </c>
      <c r="B78" s="5">
        <v>1997</v>
      </c>
      <c r="C78" s="4" t="s">
        <v>16</v>
      </c>
      <c r="D78" s="4" t="s">
        <v>8</v>
      </c>
      <c r="E78" s="4" t="s">
        <v>212</v>
      </c>
      <c r="F78" s="4" t="s">
        <v>213</v>
      </c>
    </row>
    <row r="79" spans="1:6" x14ac:dyDescent="0.25">
      <c r="A79" s="4" t="s">
        <v>214</v>
      </c>
      <c r="B79" s="5">
        <v>1992</v>
      </c>
      <c r="C79" s="4" t="s">
        <v>21</v>
      </c>
      <c r="D79" s="4" t="s">
        <v>26</v>
      </c>
      <c r="E79" s="4" t="s">
        <v>27</v>
      </c>
      <c r="F79" s="4" t="s">
        <v>215</v>
      </c>
    </row>
    <row r="80" spans="1:6" x14ac:dyDescent="0.25">
      <c r="A80" s="4" t="s">
        <v>216</v>
      </c>
      <c r="B80" s="5">
        <v>1992</v>
      </c>
      <c r="C80" s="4" t="s">
        <v>21</v>
      </c>
      <c r="D80" s="4" t="s">
        <v>8</v>
      </c>
      <c r="E80" s="4" t="s">
        <v>217</v>
      </c>
      <c r="F80" s="4" t="s">
        <v>162</v>
      </c>
    </row>
    <row r="81" spans="1:6" x14ac:dyDescent="0.25">
      <c r="A81" s="4" t="s">
        <v>218</v>
      </c>
      <c r="B81" s="5">
        <v>1996</v>
      </c>
      <c r="C81" s="4" t="s">
        <v>16</v>
      </c>
      <c r="D81" s="4" t="s">
        <v>164</v>
      </c>
      <c r="E81" s="4" t="s">
        <v>219</v>
      </c>
      <c r="F81" s="4" t="s">
        <v>220</v>
      </c>
    </row>
    <row r="82" spans="1:6" x14ac:dyDescent="0.25">
      <c r="A82" s="4" t="s">
        <v>221</v>
      </c>
      <c r="B82" s="5">
        <v>1994</v>
      </c>
      <c r="C82" s="4" t="s">
        <v>16</v>
      </c>
      <c r="D82" s="4" t="s">
        <v>33</v>
      </c>
      <c r="E82" s="4" t="s">
        <v>151</v>
      </c>
      <c r="F82" s="4" t="s">
        <v>152</v>
      </c>
    </row>
    <row r="83" spans="1:6" x14ac:dyDescent="0.25">
      <c r="A83" s="4" t="s">
        <v>222</v>
      </c>
      <c r="B83" s="5">
        <v>1998</v>
      </c>
      <c r="C83" s="4" t="s">
        <v>21</v>
      </c>
      <c r="D83" s="4" t="s">
        <v>22</v>
      </c>
      <c r="E83" s="4" t="s">
        <v>223</v>
      </c>
      <c r="F83" s="4" t="s">
        <v>224</v>
      </c>
    </row>
    <row r="84" spans="1:6" x14ac:dyDescent="0.25">
      <c r="A84" s="4" t="s">
        <v>225</v>
      </c>
      <c r="B84" s="5">
        <v>1998</v>
      </c>
      <c r="C84" s="4" t="s">
        <v>21</v>
      </c>
      <c r="D84" s="4" t="s">
        <v>22</v>
      </c>
      <c r="E84" s="4" t="s">
        <v>223</v>
      </c>
      <c r="F84" s="4" t="s">
        <v>224</v>
      </c>
    </row>
    <row r="85" spans="1:6" x14ac:dyDescent="0.25">
      <c r="A85" s="4" t="s">
        <v>226</v>
      </c>
      <c r="B85" s="5">
        <v>1969</v>
      </c>
      <c r="C85" s="4" t="s">
        <v>16</v>
      </c>
      <c r="D85" s="4" t="s">
        <v>8</v>
      </c>
      <c r="E85" s="4" t="s">
        <v>227</v>
      </c>
      <c r="F85" s="4" t="s">
        <v>132</v>
      </c>
    </row>
    <row r="86" spans="1:6" x14ac:dyDescent="0.25">
      <c r="A86" s="4" t="s">
        <v>228</v>
      </c>
      <c r="B86" s="5">
        <v>1976</v>
      </c>
      <c r="C86" s="4" t="s">
        <v>7</v>
      </c>
      <c r="D86" s="4" t="s">
        <v>33</v>
      </c>
      <c r="E86" s="4" t="s">
        <v>71</v>
      </c>
      <c r="F86" s="4" t="s">
        <v>229</v>
      </c>
    </row>
    <row r="87" spans="1:6" x14ac:dyDescent="0.25">
      <c r="A87" s="4" t="s">
        <v>230</v>
      </c>
      <c r="B87" s="5">
        <v>1991</v>
      </c>
      <c r="C87" s="4" t="s">
        <v>21</v>
      </c>
      <c r="D87" s="4" t="s">
        <v>48</v>
      </c>
      <c r="E87" s="4" t="s">
        <v>154</v>
      </c>
      <c r="F87" s="4" t="s">
        <v>155</v>
      </c>
    </row>
    <row r="88" spans="1:6" x14ac:dyDescent="0.25">
      <c r="A88" s="4" t="s">
        <v>231</v>
      </c>
      <c r="B88" s="5">
        <v>1996</v>
      </c>
      <c r="C88" s="4" t="s">
        <v>21</v>
      </c>
      <c r="D88" s="4" t="s">
        <v>26</v>
      </c>
      <c r="E88" s="4" t="s">
        <v>126</v>
      </c>
      <c r="F88" s="4" t="s">
        <v>215</v>
      </c>
    </row>
    <row r="89" spans="1:6" x14ac:dyDescent="0.25">
      <c r="A89" s="4" t="s">
        <v>232</v>
      </c>
      <c r="B89" s="5">
        <v>1994</v>
      </c>
      <c r="C89" s="4" t="s">
        <v>7</v>
      </c>
      <c r="D89" s="4" t="s">
        <v>8</v>
      </c>
      <c r="E89" s="4" t="s">
        <v>61</v>
      </c>
      <c r="F89" s="4" t="s">
        <v>118</v>
      </c>
    </row>
    <row r="90" spans="1:6" x14ac:dyDescent="0.25">
      <c r="A90" s="4" t="s">
        <v>233</v>
      </c>
      <c r="B90" s="5">
        <v>1996</v>
      </c>
      <c r="C90" s="4" t="s">
        <v>21</v>
      </c>
      <c r="D90" s="4" t="s">
        <v>52</v>
      </c>
      <c r="E90" s="4" t="s">
        <v>234</v>
      </c>
      <c r="F90" s="4" t="s">
        <v>235</v>
      </c>
    </row>
    <row r="91" spans="1:6" x14ac:dyDescent="0.25">
      <c r="A91" s="4" t="s">
        <v>236</v>
      </c>
      <c r="B91" s="5">
        <v>1989</v>
      </c>
      <c r="C91" s="4" t="s">
        <v>21</v>
      </c>
      <c r="D91" s="4" t="s">
        <v>26</v>
      </c>
      <c r="E91" s="4" t="s">
        <v>89</v>
      </c>
      <c r="F91" s="4" t="s">
        <v>90</v>
      </c>
    </row>
    <row r="92" spans="1:6" x14ac:dyDescent="0.25">
      <c r="A92" s="4" t="s">
        <v>237</v>
      </c>
      <c r="B92" s="5">
        <v>1998</v>
      </c>
      <c r="C92" s="4" t="s">
        <v>21</v>
      </c>
      <c r="D92" s="4" t="s">
        <v>147</v>
      </c>
      <c r="E92" s="4" t="s">
        <v>238</v>
      </c>
      <c r="F92" s="4" t="s">
        <v>177</v>
      </c>
    </row>
    <row r="93" spans="1:6" x14ac:dyDescent="0.25">
      <c r="A93" s="4" t="s">
        <v>239</v>
      </c>
      <c r="B93" s="5">
        <v>1995</v>
      </c>
      <c r="C93" s="4" t="s">
        <v>21</v>
      </c>
      <c r="D93" s="4" t="s">
        <v>111</v>
      </c>
      <c r="E93" s="4" t="s">
        <v>112</v>
      </c>
      <c r="F93" s="4" t="s">
        <v>113</v>
      </c>
    </row>
    <row r="94" spans="1:6" x14ac:dyDescent="0.25">
      <c r="A94" s="4" t="s">
        <v>240</v>
      </c>
      <c r="B94" s="5">
        <v>1998</v>
      </c>
      <c r="C94" s="4" t="s">
        <v>16</v>
      </c>
      <c r="D94" s="4" t="s">
        <v>164</v>
      </c>
      <c r="E94" s="4" t="s">
        <v>241</v>
      </c>
      <c r="F94" s="4" t="s">
        <v>242</v>
      </c>
    </row>
    <row r="95" spans="1:6" x14ac:dyDescent="0.25">
      <c r="A95" s="4" t="s">
        <v>243</v>
      </c>
      <c r="B95" s="5">
        <v>1993</v>
      </c>
      <c r="C95" s="4" t="s">
        <v>21</v>
      </c>
      <c r="D95" s="4" t="s">
        <v>195</v>
      </c>
      <c r="E95" s="4" t="s">
        <v>244</v>
      </c>
      <c r="F95" s="4" t="s">
        <v>245</v>
      </c>
    </row>
    <row r="96" spans="1:6" x14ac:dyDescent="0.25">
      <c r="A96" s="4" t="s">
        <v>246</v>
      </c>
      <c r="B96" s="5">
        <v>1996</v>
      </c>
      <c r="C96" s="4" t="s">
        <v>21</v>
      </c>
      <c r="D96" s="4" t="s">
        <v>17</v>
      </c>
      <c r="E96" s="4" t="s">
        <v>98</v>
      </c>
      <c r="F96" s="4" t="s">
        <v>99</v>
      </c>
    </row>
    <row r="97" spans="1:6" x14ac:dyDescent="0.25">
      <c r="A97" s="4" t="s">
        <v>247</v>
      </c>
      <c r="B97" s="5">
        <v>1977</v>
      </c>
      <c r="C97" s="4" t="s">
        <v>21</v>
      </c>
      <c r="D97" s="4" t="s">
        <v>8</v>
      </c>
      <c r="E97" s="4" t="s">
        <v>248</v>
      </c>
      <c r="F97" s="4" t="s">
        <v>145</v>
      </c>
    </row>
    <row r="98" spans="1:6" x14ac:dyDescent="0.25">
      <c r="A98" s="4" t="s">
        <v>249</v>
      </c>
      <c r="B98" s="5">
        <v>1991</v>
      </c>
      <c r="C98" s="4" t="s">
        <v>7</v>
      </c>
      <c r="D98" s="4" t="s">
        <v>26</v>
      </c>
      <c r="E98" s="4" t="s">
        <v>250</v>
      </c>
      <c r="F98" s="4" t="s">
        <v>31</v>
      </c>
    </row>
    <row r="99" spans="1:6" x14ac:dyDescent="0.25">
      <c r="A99" s="4" t="s">
        <v>251</v>
      </c>
      <c r="B99" s="5">
        <v>1998</v>
      </c>
      <c r="C99" s="4" t="s">
        <v>16</v>
      </c>
      <c r="D99" s="4" t="s">
        <v>164</v>
      </c>
      <c r="E99" s="4" t="s">
        <v>241</v>
      </c>
      <c r="F99" s="4" t="s">
        <v>242</v>
      </c>
    </row>
    <row r="100" spans="1:6" x14ac:dyDescent="0.25">
      <c r="A100" s="4" t="s">
        <v>252</v>
      </c>
      <c r="B100" s="5">
        <v>1995</v>
      </c>
      <c r="C100" s="4" t="s">
        <v>21</v>
      </c>
      <c r="D100" s="4" t="s">
        <v>67</v>
      </c>
      <c r="E100" s="4" t="s">
        <v>159</v>
      </c>
      <c r="F100" s="4" t="s">
        <v>253</v>
      </c>
    </row>
    <row r="101" spans="1:6" x14ac:dyDescent="0.25">
      <c r="A101" s="4" t="s">
        <v>254</v>
      </c>
      <c r="B101" s="5">
        <v>1999</v>
      </c>
      <c r="C101" s="4" t="s">
        <v>21</v>
      </c>
      <c r="D101" s="4" t="s">
        <v>101</v>
      </c>
      <c r="E101" s="4" t="s">
        <v>102</v>
      </c>
      <c r="F101" s="4" t="s">
        <v>207</v>
      </c>
    </row>
    <row r="102" spans="1:6" x14ac:dyDescent="0.25">
      <c r="A102" s="4" t="s">
        <v>255</v>
      </c>
      <c r="B102" s="5">
        <v>1997</v>
      </c>
      <c r="C102" s="4" t="s">
        <v>16</v>
      </c>
      <c r="D102" s="4" t="s">
        <v>8</v>
      </c>
      <c r="E102" s="4" t="s">
        <v>212</v>
      </c>
      <c r="F102" s="4" t="s">
        <v>213</v>
      </c>
    </row>
    <row r="103" spans="1:6" x14ac:dyDescent="0.25">
      <c r="A103" s="4" t="s">
        <v>256</v>
      </c>
      <c r="B103" s="5">
        <v>1999</v>
      </c>
      <c r="C103" s="4" t="s">
        <v>21</v>
      </c>
      <c r="D103" s="4" t="s">
        <v>164</v>
      </c>
      <c r="E103" s="4" t="s">
        <v>257</v>
      </c>
      <c r="F103" s="4" t="s">
        <v>258</v>
      </c>
    </row>
    <row r="104" spans="1:6" x14ac:dyDescent="0.25">
      <c r="A104" s="4" t="s">
        <v>259</v>
      </c>
      <c r="B104" s="5">
        <v>1985</v>
      </c>
      <c r="C104" s="4" t="s">
        <v>260</v>
      </c>
      <c r="D104" s="4" t="s">
        <v>261</v>
      </c>
      <c r="E104" s="4" t="s">
        <v>262</v>
      </c>
      <c r="F104" s="4" t="s">
        <v>229</v>
      </c>
    </row>
    <row r="105" spans="1:6" x14ac:dyDescent="0.25">
      <c r="A105" s="4" t="s">
        <v>263</v>
      </c>
      <c r="B105" s="5">
        <v>1998</v>
      </c>
      <c r="C105" s="4" t="s">
        <v>21</v>
      </c>
      <c r="D105" s="4" t="s">
        <v>67</v>
      </c>
      <c r="E105" s="4" t="s">
        <v>68</v>
      </c>
      <c r="F105" s="4" t="s">
        <v>69</v>
      </c>
    </row>
    <row r="106" spans="1:6" x14ac:dyDescent="0.25">
      <c r="A106" s="4" t="s">
        <v>264</v>
      </c>
      <c r="B106" s="5">
        <v>1996</v>
      </c>
      <c r="C106" s="4" t="s">
        <v>16</v>
      </c>
      <c r="D106" s="4" t="s">
        <v>8</v>
      </c>
      <c r="E106" s="4" t="s">
        <v>265</v>
      </c>
      <c r="F106" s="4" t="s">
        <v>213</v>
      </c>
    </row>
    <row r="107" spans="1:6" x14ac:dyDescent="0.25">
      <c r="A107" s="4" t="s">
        <v>266</v>
      </c>
      <c r="B107" s="5">
        <v>1985</v>
      </c>
      <c r="C107" s="4" t="s">
        <v>260</v>
      </c>
      <c r="D107" s="4" t="s">
        <v>261</v>
      </c>
      <c r="E107" s="4" t="s">
        <v>262</v>
      </c>
      <c r="F107" s="4" t="s">
        <v>229</v>
      </c>
    </row>
    <row r="108" spans="1:6" x14ac:dyDescent="0.25">
      <c r="A108" s="4" t="s">
        <v>267</v>
      </c>
      <c r="B108" s="5">
        <v>1996</v>
      </c>
      <c r="C108" s="4" t="s">
        <v>16</v>
      </c>
      <c r="D108" s="4" t="s">
        <v>17</v>
      </c>
      <c r="E108" s="4" t="s">
        <v>268</v>
      </c>
      <c r="F108" s="4" t="s">
        <v>19</v>
      </c>
    </row>
    <row r="109" spans="1:6" x14ac:dyDescent="0.25">
      <c r="A109" s="4" t="s">
        <v>269</v>
      </c>
      <c r="B109" s="5">
        <v>1998</v>
      </c>
      <c r="C109" s="4" t="s">
        <v>21</v>
      </c>
      <c r="D109" s="4" t="s">
        <v>67</v>
      </c>
      <c r="E109" s="4" t="s">
        <v>68</v>
      </c>
      <c r="F109" s="4" t="s">
        <v>69</v>
      </c>
    </row>
    <row r="110" spans="1:6" x14ac:dyDescent="0.25">
      <c r="A110" s="4" t="s">
        <v>270</v>
      </c>
      <c r="B110" s="5">
        <v>1995</v>
      </c>
      <c r="C110" s="4" t="s">
        <v>16</v>
      </c>
      <c r="D110" s="4" t="s">
        <v>33</v>
      </c>
      <c r="E110" s="4" t="s">
        <v>151</v>
      </c>
      <c r="F110" s="4" t="s">
        <v>72</v>
      </c>
    </row>
    <row r="111" spans="1:6" x14ac:dyDescent="0.25">
      <c r="A111" s="4" t="s">
        <v>271</v>
      </c>
      <c r="B111" s="5">
        <v>1981</v>
      </c>
      <c r="C111" s="4" t="s">
        <v>7</v>
      </c>
      <c r="D111" s="4" t="s">
        <v>272</v>
      </c>
      <c r="E111" s="4" t="s">
        <v>273</v>
      </c>
      <c r="F111" s="4" t="s">
        <v>274</v>
      </c>
    </row>
    <row r="112" spans="1:6" x14ac:dyDescent="0.25">
      <c r="A112" s="4" t="s">
        <v>275</v>
      </c>
      <c r="B112" s="5">
        <v>1987</v>
      </c>
      <c r="C112" s="4" t="s">
        <v>7</v>
      </c>
      <c r="D112" s="4" t="s">
        <v>8</v>
      </c>
      <c r="E112" s="4" t="s">
        <v>276</v>
      </c>
      <c r="F112" s="4" t="s">
        <v>10</v>
      </c>
    </row>
    <row r="113" spans="1:6" x14ac:dyDescent="0.25">
      <c r="A113" s="4" t="s">
        <v>277</v>
      </c>
      <c r="B113" s="5">
        <v>1981</v>
      </c>
      <c r="C113" s="4" t="s">
        <v>21</v>
      </c>
      <c r="D113" s="4" t="s">
        <v>8</v>
      </c>
      <c r="E113" s="4" t="s">
        <v>278</v>
      </c>
      <c r="F113" s="4" t="s">
        <v>145</v>
      </c>
    </row>
    <row r="114" spans="1:6" x14ac:dyDescent="0.25">
      <c r="A114" s="4" t="s">
        <v>279</v>
      </c>
      <c r="B114" s="5">
        <v>1997</v>
      </c>
      <c r="C114" s="4" t="s">
        <v>16</v>
      </c>
      <c r="D114" s="4" t="s">
        <v>26</v>
      </c>
      <c r="E114" s="4" t="s">
        <v>45</v>
      </c>
      <c r="F114" s="4" t="s">
        <v>57</v>
      </c>
    </row>
    <row r="115" spans="1:6" x14ac:dyDescent="0.25">
      <c r="A115" s="4" t="s">
        <v>280</v>
      </c>
      <c r="B115" s="5">
        <v>1995</v>
      </c>
      <c r="C115" s="4" t="s">
        <v>16</v>
      </c>
      <c r="D115" s="4" t="s">
        <v>33</v>
      </c>
      <c r="E115" s="4" t="s">
        <v>281</v>
      </c>
      <c r="F115" s="4" t="s">
        <v>72</v>
      </c>
    </row>
    <row r="116" spans="1:6" x14ac:dyDescent="0.25">
      <c r="A116" s="4" t="s">
        <v>282</v>
      </c>
      <c r="B116" s="5">
        <v>1996</v>
      </c>
      <c r="C116" s="4" t="s">
        <v>16</v>
      </c>
      <c r="D116" s="4" t="s">
        <v>147</v>
      </c>
      <c r="E116" s="4" t="s">
        <v>283</v>
      </c>
      <c r="F116" s="4" t="s">
        <v>284</v>
      </c>
    </row>
    <row r="117" spans="1:6" x14ac:dyDescent="0.25">
      <c r="A117" s="4" t="s">
        <v>285</v>
      </c>
      <c r="B117" s="5">
        <v>1995</v>
      </c>
      <c r="C117" s="4" t="s">
        <v>16</v>
      </c>
      <c r="D117" s="4" t="s">
        <v>164</v>
      </c>
      <c r="E117" s="4" t="s">
        <v>286</v>
      </c>
      <c r="F117" s="4" t="s">
        <v>242</v>
      </c>
    </row>
    <row r="118" spans="1:6" x14ac:dyDescent="0.25">
      <c r="A118" s="4" t="s">
        <v>287</v>
      </c>
      <c r="B118" s="5">
        <v>1996</v>
      </c>
      <c r="C118" s="4" t="s">
        <v>21</v>
      </c>
      <c r="D118" s="4" t="s">
        <v>12</v>
      </c>
      <c r="E118" s="4" t="s">
        <v>84</v>
      </c>
      <c r="F118" s="4" t="s">
        <v>85</v>
      </c>
    </row>
    <row r="119" spans="1:6" x14ac:dyDescent="0.25">
      <c r="A119" s="4" t="s">
        <v>288</v>
      </c>
      <c r="B119" s="5">
        <v>1998</v>
      </c>
      <c r="C119" s="4" t="s">
        <v>21</v>
      </c>
      <c r="D119" s="4" t="s">
        <v>12</v>
      </c>
      <c r="E119" s="4" t="s">
        <v>84</v>
      </c>
      <c r="F119" s="4" t="s">
        <v>85</v>
      </c>
    </row>
    <row r="120" spans="1:6" x14ac:dyDescent="0.25">
      <c r="A120" s="4" t="s">
        <v>289</v>
      </c>
      <c r="B120" s="5">
        <v>1998</v>
      </c>
      <c r="C120" s="4" t="s">
        <v>21</v>
      </c>
      <c r="D120" s="4" t="s">
        <v>52</v>
      </c>
      <c r="E120" s="4" t="s">
        <v>290</v>
      </c>
      <c r="F120" s="4" t="s">
        <v>54</v>
      </c>
    </row>
    <row r="121" spans="1:6" x14ac:dyDescent="0.25">
      <c r="A121" s="4" t="s">
        <v>291</v>
      </c>
      <c r="B121" s="5">
        <v>1998</v>
      </c>
      <c r="C121" s="4" t="s">
        <v>21</v>
      </c>
      <c r="D121" s="4" t="s">
        <v>52</v>
      </c>
      <c r="E121" s="4" t="s">
        <v>290</v>
      </c>
      <c r="F121" s="4" t="s">
        <v>54</v>
      </c>
    </row>
    <row r="122" spans="1:6" x14ac:dyDescent="0.25">
      <c r="A122" s="4" t="s">
        <v>292</v>
      </c>
      <c r="B122" s="5">
        <v>1999</v>
      </c>
      <c r="C122" s="4" t="s">
        <v>21</v>
      </c>
      <c r="D122" s="4" t="s">
        <v>67</v>
      </c>
      <c r="E122" s="4" t="s">
        <v>68</v>
      </c>
      <c r="F122" s="4" t="s">
        <v>69</v>
      </c>
    </row>
    <row r="123" spans="1:6" x14ac:dyDescent="0.25">
      <c r="A123" s="4" t="s">
        <v>293</v>
      </c>
      <c r="B123" s="5">
        <v>1998</v>
      </c>
      <c r="C123" s="4" t="s">
        <v>16</v>
      </c>
      <c r="D123" s="4" t="s">
        <v>111</v>
      </c>
      <c r="E123" s="4" t="s">
        <v>185</v>
      </c>
      <c r="F123" s="4" t="s">
        <v>113</v>
      </c>
    </row>
    <row r="124" spans="1:6" x14ac:dyDescent="0.25">
      <c r="A124" s="4" t="s">
        <v>294</v>
      </c>
      <c r="B124" s="5">
        <v>1996</v>
      </c>
      <c r="C124" s="4" t="s">
        <v>16</v>
      </c>
      <c r="D124" s="4" t="s">
        <v>134</v>
      </c>
      <c r="E124" s="4" t="s">
        <v>295</v>
      </c>
      <c r="F124" s="4" t="s">
        <v>296</v>
      </c>
    </row>
    <row r="125" spans="1:6" x14ac:dyDescent="0.25">
      <c r="A125" s="4" t="s">
        <v>297</v>
      </c>
      <c r="B125" s="5">
        <v>1994</v>
      </c>
      <c r="C125" s="4" t="s">
        <v>16</v>
      </c>
      <c r="D125" s="4" t="s">
        <v>26</v>
      </c>
      <c r="E125" s="4" t="s">
        <v>298</v>
      </c>
      <c r="F125" s="4" t="s">
        <v>140</v>
      </c>
    </row>
    <row r="126" spans="1:6" x14ac:dyDescent="0.25">
      <c r="A126" s="4" t="s">
        <v>299</v>
      </c>
      <c r="B126" s="5">
        <v>1997</v>
      </c>
      <c r="C126" s="4" t="s">
        <v>21</v>
      </c>
      <c r="D126" s="4" t="s">
        <v>17</v>
      </c>
      <c r="E126" s="4" t="s">
        <v>300</v>
      </c>
      <c r="F126" s="4" t="s">
        <v>301</v>
      </c>
    </row>
    <row r="127" spans="1:6" x14ac:dyDescent="0.25">
      <c r="A127" s="4" t="s">
        <v>302</v>
      </c>
      <c r="B127" s="5">
        <v>1978</v>
      </c>
      <c r="C127" s="4" t="s">
        <v>21</v>
      </c>
      <c r="D127" s="4" t="s">
        <v>26</v>
      </c>
      <c r="E127" s="4" t="s">
        <v>179</v>
      </c>
      <c r="F127" s="4" t="s">
        <v>180</v>
      </c>
    </row>
    <row r="128" spans="1:6" x14ac:dyDescent="0.25">
      <c r="A128" s="4" t="s">
        <v>303</v>
      </c>
      <c r="B128" s="5">
        <v>1995</v>
      </c>
      <c r="C128" s="4" t="s">
        <v>21</v>
      </c>
      <c r="D128" s="4" t="s">
        <v>157</v>
      </c>
      <c r="E128" s="4"/>
      <c r="F128" s="4"/>
    </row>
    <row r="129" spans="1:6" x14ac:dyDescent="0.25">
      <c r="A129" s="4" t="s">
        <v>304</v>
      </c>
      <c r="B129" s="5">
        <v>1999</v>
      </c>
      <c r="C129" s="4" t="s">
        <v>21</v>
      </c>
      <c r="D129" s="4" t="s">
        <v>164</v>
      </c>
      <c r="E129" s="4" t="s">
        <v>305</v>
      </c>
      <c r="F129" s="4" t="s">
        <v>242</v>
      </c>
    </row>
    <row r="130" spans="1:6" x14ac:dyDescent="0.25">
      <c r="A130" s="4" t="s">
        <v>306</v>
      </c>
      <c r="B130" s="5">
        <v>1997</v>
      </c>
      <c r="C130" s="4" t="s">
        <v>21</v>
      </c>
      <c r="D130" s="4" t="s">
        <v>8</v>
      </c>
      <c r="E130" s="4" t="s">
        <v>61</v>
      </c>
      <c r="F130" s="4" t="s">
        <v>307</v>
      </c>
    </row>
    <row r="131" spans="1:6" x14ac:dyDescent="0.25">
      <c r="A131" s="4" t="s">
        <v>308</v>
      </c>
      <c r="B131" s="5">
        <v>1990</v>
      </c>
      <c r="C131" s="4" t="s">
        <v>7</v>
      </c>
      <c r="D131" s="4" t="s">
        <v>147</v>
      </c>
      <c r="E131" s="4" t="s">
        <v>309</v>
      </c>
      <c r="F131" s="4" t="s">
        <v>177</v>
      </c>
    </row>
    <row r="132" spans="1:6" x14ac:dyDescent="0.25">
      <c r="A132" s="4" t="s">
        <v>310</v>
      </c>
      <c r="B132" s="5">
        <v>1991</v>
      </c>
      <c r="C132" s="4" t="s">
        <v>7</v>
      </c>
      <c r="D132" s="4" t="s">
        <v>147</v>
      </c>
      <c r="E132" s="4" t="s">
        <v>311</v>
      </c>
      <c r="F132" s="4" t="s">
        <v>177</v>
      </c>
    </row>
    <row r="133" spans="1:6" x14ac:dyDescent="0.25">
      <c r="A133" s="4" t="s">
        <v>312</v>
      </c>
      <c r="B133" s="5">
        <v>1995</v>
      </c>
      <c r="C133" s="4" t="s">
        <v>16</v>
      </c>
      <c r="D133" s="4" t="s">
        <v>313</v>
      </c>
      <c r="E133" s="4" t="s">
        <v>314</v>
      </c>
      <c r="F133" s="4" t="s">
        <v>315</v>
      </c>
    </row>
    <row r="134" spans="1:6" x14ac:dyDescent="0.25">
      <c r="A134" s="4" t="s">
        <v>316</v>
      </c>
      <c r="B134" s="5">
        <v>1997</v>
      </c>
      <c r="C134" s="4" t="s">
        <v>21</v>
      </c>
      <c r="D134" s="4" t="s">
        <v>17</v>
      </c>
      <c r="E134" s="4" t="s">
        <v>317</v>
      </c>
      <c r="F134" s="4" t="s">
        <v>99</v>
      </c>
    </row>
    <row r="135" spans="1:6" x14ac:dyDescent="0.25">
      <c r="A135" s="4" t="s">
        <v>318</v>
      </c>
      <c r="B135" s="5">
        <v>1993</v>
      </c>
      <c r="C135" s="4" t="s">
        <v>16</v>
      </c>
      <c r="D135" s="4" t="s">
        <v>26</v>
      </c>
      <c r="E135" s="4" t="s">
        <v>319</v>
      </c>
      <c r="F135" s="4" t="s">
        <v>57</v>
      </c>
    </row>
    <row r="136" spans="1:6" x14ac:dyDescent="0.25">
      <c r="A136" s="4" t="s">
        <v>320</v>
      </c>
      <c r="B136" s="5">
        <v>1958</v>
      </c>
      <c r="C136" s="4" t="s">
        <v>21</v>
      </c>
      <c r="D136" s="4" t="s">
        <v>8</v>
      </c>
      <c r="E136" s="4" t="s">
        <v>217</v>
      </c>
      <c r="F136" s="4" t="s">
        <v>162</v>
      </c>
    </row>
    <row r="137" spans="1:6" x14ac:dyDescent="0.25">
      <c r="A137" s="4" t="s">
        <v>321</v>
      </c>
      <c r="B137" s="5">
        <v>1989</v>
      </c>
      <c r="C137" s="4" t="s">
        <v>7</v>
      </c>
      <c r="D137" s="4" t="s">
        <v>8</v>
      </c>
      <c r="E137" s="4" t="s">
        <v>276</v>
      </c>
      <c r="F137" s="4" t="s">
        <v>322</v>
      </c>
    </row>
    <row r="138" spans="1:6" x14ac:dyDescent="0.25">
      <c r="A138" s="4" t="s">
        <v>323</v>
      </c>
      <c r="B138" s="5">
        <v>1992</v>
      </c>
      <c r="C138" s="4" t="s">
        <v>21</v>
      </c>
      <c r="D138" s="4" t="s">
        <v>26</v>
      </c>
      <c r="E138" s="4" t="s">
        <v>27</v>
      </c>
      <c r="F138" s="4" t="s">
        <v>215</v>
      </c>
    </row>
    <row r="139" spans="1:6" x14ac:dyDescent="0.25">
      <c r="A139" s="4" t="s">
        <v>324</v>
      </c>
      <c r="B139" s="5">
        <v>1987</v>
      </c>
      <c r="C139" s="4" t="s">
        <v>7</v>
      </c>
      <c r="D139" s="4" t="s">
        <v>8</v>
      </c>
      <c r="E139" s="4" t="s">
        <v>276</v>
      </c>
      <c r="F139" s="4" t="s">
        <v>10</v>
      </c>
    </row>
    <row r="140" spans="1:6" x14ac:dyDescent="0.25">
      <c r="A140" s="4" t="s">
        <v>325</v>
      </c>
      <c r="B140" s="5">
        <v>1994</v>
      </c>
      <c r="C140" s="4" t="s">
        <v>7</v>
      </c>
      <c r="D140" s="4" t="s">
        <v>12</v>
      </c>
      <c r="E140" s="4" t="s">
        <v>326</v>
      </c>
      <c r="F140" s="4" t="s">
        <v>14</v>
      </c>
    </row>
    <row r="141" spans="1:6" x14ac:dyDescent="0.25">
      <c r="A141" s="4" t="s">
        <v>327</v>
      </c>
      <c r="B141" s="5">
        <v>1997</v>
      </c>
      <c r="C141" s="4" t="s">
        <v>21</v>
      </c>
      <c r="D141" s="4" t="s">
        <v>111</v>
      </c>
      <c r="E141" s="4" t="s">
        <v>328</v>
      </c>
      <c r="F141" s="4" t="s">
        <v>329</v>
      </c>
    </row>
    <row r="142" spans="1:6" x14ac:dyDescent="0.25">
      <c r="A142" s="4" t="s">
        <v>330</v>
      </c>
      <c r="B142" s="5">
        <v>1991</v>
      </c>
      <c r="C142" s="4" t="s">
        <v>16</v>
      </c>
      <c r="D142" s="4" t="s">
        <v>111</v>
      </c>
      <c r="E142" s="4" t="s">
        <v>112</v>
      </c>
      <c r="F142" s="4" t="s">
        <v>113</v>
      </c>
    </row>
    <row r="143" spans="1:6" x14ac:dyDescent="0.25">
      <c r="A143" s="4" t="s">
        <v>331</v>
      </c>
      <c r="B143" s="5">
        <v>1993</v>
      </c>
      <c r="C143" s="4" t="s">
        <v>16</v>
      </c>
      <c r="D143" s="4" t="s">
        <v>111</v>
      </c>
      <c r="E143" s="4" t="s">
        <v>332</v>
      </c>
      <c r="F143" s="4" t="s">
        <v>333</v>
      </c>
    </row>
    <row r="144" spans="1:6" x14ac:dyDescent="0.25">
      <c r="A144" s="4" t="s">
        <v>334</v>
      </c>
      <c r="B144" s="5">
        <v>1955</v>
      </c>
      <c r="C144" s="4" t="s">
        <v>21</v>
      </c>
      <c r="D144" s="4" t="s">
        <v>8</v>
      </c>
      <c r="E144" s="4" t="s">
        <v>335</v>
      </c>
      <c r="F144" s="4" t="s">
        <v>82</v>
      </c>
    </row>
    <row r="145" spans="1:6" x14ac:dyDescent="0.25">
      <c r="A145" s="4" t="s">
        <v>336</v>
      </c>
      <c r="B145" s="5">
        <v>1994</v>
      </c>
      <c r="C145" s="4" t="s">
        <v>16</v>
      </c>
      <c r="D145" s="4" t="s">
        <v>8</v>
      </c>
      <c r="E145" s="4" t="s">
        <v>61</v>
      </c>
      <c r="F145" s="4" t="s">
        <v>65</v>
      </c>
    </row>
    <row r="146" spans="1:6" x14ac:dyDescent="0.25">
      <c r="A146" s="4" t="s">
        <v>337</v>
      </c>
      <c r="B146" s="5">
        <v>1998</v>
      </c>
      <c r="C146" s="4" t="s">
        <v>21</v>
      </c>
      <c r="D146" s="4" t="s">
        <v>8</v>
      </c>
      <c r="E146" s="4" t="s">
        <v>338</v>
      </c>
      <c r="F146" s="4" t="s">
        <v>65</v>
      </c>
    </row>
    <row r="147" spans="1:6" x14ac:dyDescent="0.25">
      <c r="A147" s="4" t="s">
        <v>339</v>
      </c>
      <c r="B147" s="5">
        <v>1982</v>
      </c>
      <c r="C147" s="4" t="s">
        <v>107</v>
      </c>
      <c r="D147" s="4" t="s">
        <v>8</v>
      </c>
      <c r="E147" s="4" t="s">
        <v>276</v>
      </c>
      <c r="F147" s="4" t="s">
        <v>82</v>
      </c>
    </row>
    <row r="148" spans="1:6" x14ac:dyDescent="0.25">
      <c r="A148" s="4" t="s">
        <v>340</v>
      </c>
      <c r="B148" s="5">
        <v>1985</v>
      </c>
      <c r="C148" s="4" t="s">
        <v>107</v>
      </c>
      <c r="D148" s="4" t="s">
        <v>8</v>
      </c>
      <c r="E148" s="4" t="s">
        <v>276</v>
      </c>
      <c r="F148" s="4" t="s">
        <v>82</v>
      </c>
    </row>
    <row r="149" spans="1:6" x14ac:dyDescent="0.25">
      <c r="A149" s="4" t="s">
        <v>341</v>
      </c>
      <c r="B149" s="5">
        <v>1998</v>
      </c>
      <c r="C149" s="4" t="s">
        <v>21</v>
      </c>
      <c r="D149" s="4" t="s">
        <v>195</v>
      </c>
      <c r="E149" s="4" t="s">
        <v>342</v>
      </c>
      <c r="F149" s="4" t="s">
        <v>197</v>
      </c>
    </row>
    <row r="150" spans="1:6" x14ac:dyDescent="0.25">
      <c r="A150" s="4" t="s">
        <v>343</v>
      </c>
      <c r="B150" s="5">
        <v>1998</v>
      </c>
      <c r="C150" s="4" t="s">
        <v>16</v>
      </c>
      <c r="D150" s="4" t="s">
        <v>12</v>
      </c>
      <c r="E150" s="4" t="s">
        <v>84</v>
      </c>
      <c r="F150" s="4" t="s">
        <v>85</v>
      </c>
    </row>
    <row r="151" spans="1:6" x14ac:dyDescent="0.25">
      <c r="A151" s="4" t="s">
        <v>344</v>
      </c>
      <c r="B151" s="5">
        <v>1999</v>
      </c>
      <c r="C151" s="4" t="s">
        <v>21</v>
      </c>
      <c r="D151" s="4" t="s">
        <v>33</v>
      </c>
      <c r="E151" s="4" t="s">
        <v>71</v>
      </c>
      <c r="F151" s="4" t="s">
        <v>72</v>
      </c>
    </row>
    <row r="152" spans="1:6" x14ac:dyDescent="0.25">
      <c r="A152" s="4" t="s">
        <v>345</v>
      </c>
      <c r="B152" s="5">
        <v>1983</v>
      </c>
      <c r="C152" s="4" t="s">
        <v>7</v>
      </c>
      <c r="D152" s="4" t="s">
        <v>8</v>
      </c>
      <c r="E152" s="4" t="s">
        <v>64</v>
      </c>
      <c r="F152" s="4" t="s">
        <v>132</v>
      </c>
    </row>
    <row r="153" spans="1:6" x14ac:dyDescent="0.25">
      <c r="A153" s="4" t="s">
        <v>346</v>
      </c>
      <c r="B153" s="5">
        <v>1985</v>
      </c>
      <c r="C153" s="4" t="s">
        <v>7</v>
      </c>
      <c r="D153" s="4" t="s">
        <v>8</v>
      </c>
      <c r="E153" s="4" t="s">
        <v>347</v>
      </c>
      <c r="F153" s="4" t="s">
        <v>132</v>
      </c>
    </row>
    <row r="154" spans="1:6" x14ac:dyDescent="0.25">
      <c r="A154" s="4" t="s">
        <v>348</v>
      </c>
      <c r="B154" s="5">
        <v>1997</v>
      </c>
      <c r="C154" s="4" t="s">
        <v>21</v>
      </c>
      <c r="D154" s="4" t="s">
        <v>12</v>
      </c>
      <c r="E154" s="4" t="s">
        <v>84</v>
      </c>
      <c r="F154" s="4" t="s">
        <v>85</v>
      </c>
    </row>
    <row r="155" spans="1:6" x14ac:dyDescent="0.25">
      <c r="A155" s="4" t="s">
        <v>349</v>
      </c>
      <c r="B155" s="5">
        <v>1978</v>
      </c>
      <c r="C155" s="4" t="s">
        <v>21</v>
      </c>
      <c r="D155" s="4" t="s">
        <v>101</v>
      </c>
      <c r="E155" s="4" t="s">
        <v>350</v>
      </c>
      <c r="F155" s="4"/>
    </row>
    <row r="156" spans="1:6" x14ac:dyDescent="0.25">
      <c r="A156" s="4" t="s">
        <v>351</v>
      </c>
      <c r="B156" s="5">
        <v>1999</v>
      </c>
      <c r="C156" s="4" t="s">
        <v>21</v>
      </c>
      <c r="D156" s="4" t="s">
        <v>67</v>
      </c>
      <c r="E156" s="4" t="s">
        <v>159</v>
      </c>
      <c r="F156" s="4" t="s">
        <v>69</v>
      </c>
    </row>
    <row r="157" spans="1:6" x14ac:dyDescent="0.25">
      <c r="A157" s="4" t="s">
        <v>352</v>
      </c>
      <c r="B157" s="5">
        <v>1995</v>
      </c>
      <c r="C157" s="4" t="s">
        <v>16</v>
      </c>
      <c r="D157" s="4" t="s">
        <v>93</v>
      </c>
      <c r="E157" s="4" t="s">
        <v>94</v>
      </c>
      <c r="F157" s="4" t="s">
        <v>95</v>
      </c>
    </row>
    <row r="158" spans="1:6" x14ac:dyDescent="0.25">
      <c r="A158" s="4" t="s">
        <v>353</v>
      </c>
      <c r="B158" s="5">
        <v>1996</v>
      </c>
      <c r="C158" s="4" t="s">
        <v>16</v>
      </c>
      <c r="D158" s="4" t="s">
        <v>147</v>
      </c>
      <c r="E158" s="4" t="s">
        <v>283</v>
      </c>
      <c r="F158" s="4" t="s">
        <v>354</v>
      </c>
    </row>
    <row r="159" spans="1:6" x14ac:dyDescent="0.25">
      <c r="A159" s="4" t="s">
        <v>355</v>
      </c>
      <c r="B159" s="5">
        <v>1990</v>
      </c>
      <c r="C159" s="4" t="s">
        <v>7</v>
      </c>
      <c r="D159" s="4" t="s">
        <v>111</v>
      </c>
      <c r="E159" s="4" t="s">
        <v>112</v>
      </c>
      <c r="F159" s="4" t="s">
        <v>113</v>
      </c>
    </row>
    <row r="160" spans="1:6" x14ac:dyDescent="0.25">
      <c r="A160" s="4" t="s">
        <v>356</v>
      </c>
      <c r="B160" s="5">
        <v>1992</v>
      </c>
      <c r="C160" s="4" t="s">
        <v>7</v>
      </c>
      <c r="D160" s="4" t="s">
        <v>67</v>
      </c>
      <c r="E160" s="4" t="s">
        <v>357</v>
      </c>
      <c r="F160" s="4" t="s">
        <v>358</v>
      </c>
    </row>
    <row r="161" spans="1:6" x14ac:dyDescent="0.25">
      <c r="A161" s="4" t="s">
        <v>359</v>
      </c>
      <c r="B161" s="5">
        <v>1988</v>
      </c>
      <c r="C161" s="4" t="s">
        <v>21</v>
      </c>
      <c r="D161" s="4" t="s">
        <v>22</v>
      </c>
      <c r="E161" s="4"/>
      <c r="F161" s="4"/>
    </row>
    <row r="162" spans="1:6" x14ac:dyDescent="0.25">
      <c r="A162" s="4" t="s">
        <v>360</v>
      </c>
      <c r="B162" s="5">
        <v>1974</v>
      </c>
      <c r="C162" s="4" t="s">
        <v>21</v>
      </c>
      <c r="D162" s="4" t="s">
        <v>8</v>
      </c>
      <c r="E162" s="4" t="s">
        <v>9</v>
      </c>
      <c r="F162" s="4" t="s">
        <v>361</v>
      </c>
    </row>
    <row r="163" spans="1:6" x14ac:dyDescent="0.25">
      <c r="A163" s="4" t="s">
        <v>362</v>
      </c>
      <c r="B163" s="5">
        <v>1991</v>
      </c>
      <c r="C163" s="4" t="s">
        <v>7</v>
      </c>
      <c r="D163" s="4" t="s">
        <v>26</v>
      </c>
      <c r="E163" s="4" t="s">
        <v>56</v>
      </c>
      <c r="F163" s="4" t="s">
        <v>215</v>
      </c>
    </row>
    <row r="164" spans="1:6" x14ac:dyDescent="0.25">
      <c r="A164" s="4" t="s">
        <v>363</v>
      </c>
      <c r="B164" s="5">
        <v>1971</v>
      </c>
      <c r="C164" s="4" t="s">
        <v>21</v>
      </c>
      <c r="D164" s="4" t="s">
        <v>26</v>
      </c>
      <c r="E164" s="4" t="s">
        <v>364</v>
      </c>
      <c r="F164" s="4" t="s">
        <v>180</v>
      </c>
    </row>
    <row r="165" spans="1:6" x14ac:dyDescent="0.25">
      <c r="A165" s="4" t="s">
        <v>365</v>
      </c>
      <c r="B165" s="5">
        <v>1999</v>
      </c>
      <c r="C165" s="4" t="s">
        <v>21</v>
      </c>
      <c r="D165" s="4" t="s">
        <v>134</v>
      </c>
      <c r="E165" s="4" t="s">
        <v>366</v>
      </c>
      <c r="F165" s="4" t="s">
        <v>367</v>
      </c>
    </row>
    <row r="166" spans="1:6" x14ac:dyDescent="0.25">
      <c r="A166" s="4" t="s">
        <v>368</v>
      </c>
      <c r="B166" s="5">
        <v>1999</v>
      </c>
      <c r="C166" s="4" t="s">
        <v>21</v>
      </c>
      <c r="D166" s="4" t="s">
        <v>12</v>
      </c>
      <c r="E166" s="4" t="s">
        <v>369</v>
      </c>
      <c r="F166" s="4" t="s">
        <v>85</v>
      </c>
    </row>
    <row r="167" spans="1:6" x14ac:dyDescent="0.25">
      <c r="A167" s="4" t="s">
        <v>370</v>
      </c>
      <c r="B167" s="5">
        <v>1992</v>
      </c>
      <c r="C167" s="4" t="s">
        <v>16</v>
      </c>
      <c r="D167" s="4" t="s">
        <v>147</v>
      </c>
      <c r="E167" s="4" t="s">
        <v>371</v>
      </c>
      <c r="F167" s="4" t="s">
        <v>177</v>
      </c>
    </row>
    <row r="168" spans="1:6" x14ac:dyDescent="0.25">
      <c r="A168" s="4" t="s">
        <v>372</v>
      </c>
      <c r="B168" s="5">
        <v>1999</v>
      </c>
      <c r="C168" s="4" t="s">
        <v>21</v>
      </c>
      <c r="D168" s="4" t="s">
        <v>17</v>
      </c>
      <c r="E168" s="4" t="s">
        <v>317</v>
      </c>
      <c r="F168" s="4" t="s">
        <v>99</v>
      </c>
    </row>
    <row r="169" spans="1:6" x14ac:dyDescent="0.25">
      <c r="A169" s="4" t="s">
        <v>373</v>
      </c>
      <c r="B169" s="5">
        <v>1984</v>
      </c>
      <c r="C169" s="4" t="s">
        <v>21</v>
      </c>
      <c r="D169" s="4" t="s">
        <v>8</v>
      </c>
      <c r="E169" s="4" t="s">
        <v>42</v>
      </c>
      <c r="F169" s="4" t="s">
        <v>43</v>
      </c>
    </row>
    <row r="170" spans="1:6" x14ac:dyDescent="0.25">
      <c r="A170" s="4" t="s">
        <v>374</v>
      </c>
      <c r="B170" s="5">
        <v>1984</v>
      </c>
      <c r="C170" s="4" t="s">
        <v>7</v>
      </c>
      <c r="D170" s="4" t="s">
        <v>26</v>
      </c>
      <c r="E170" s="4" t="s">
        <v>375</v>
      </c>
      <c r="F170" s="4" t="s">
        <v>132</v>
      </c>
    </row>
    <row r="171" spans="1:6" x14ac:dyDescent="0.25">
      <c r="A171" s="4" t="s">
        <v>376</v>
      </c>
      <c r="B171" s="5">
        <v>1968</v>
      </c>
      <c r="C171" s="4" t="s">
        <v>7</v>
      </c>
      <c r="D171" s="4" t="s">
        <v>8</v>
      </c>
      <c r="E171" s="4" t="s">
        <v>144</v>
      </c>
      <c r="F171" s="4" t="s">
        <v>132</v>
      </c>
    </row>
    <row r="172" spans="1:6" x14ac:dyDescent="0.25">
      <c r="A172" s="4" t="s">
        <v>377</v>
      </c>
      <c r="B172" s="5">
        <v>1974</v>
      </c>
      <c r="C172" s="4" t="s">
        <v>16</v>
      </c>
      <c r="D172" s="4" t="s">
        <v>8</v>
      </c>
      <c r="E172" s="4" t="s">
        <v>144</v>
      </c>
      <c r="F172" s="4" t="s">
        <v>145</v>
      </c>
    </row>
    <row r="173" spans="1:6" x14ac:dyDescent="0.25">
      <c r="A173" s="4" t="s">
        <v>378</v>
      </c>
      <c r="B173" s="5">
        <v>1993</v>
      </c>
      <c r="C173" s="4" t="s">
        <v>16</v>
      </c>
      <c r="D173" s="4" t="s">
        <v>38</v>
      </c>
      <c r="E173" s="4" t="s">
        <v>182</v>
      </c>
      <c r="F173" s="4" t="s">
        <v>40</v>
      </c>
    </row>
    <row r="174" spans="1:6" x14ac:dyDescent="0.25">
      <c r="A174" s="4" t="s">
        <v>379</v>
      </c>
      <c r="B174" s="5">
        <v>1998</v>
      </c>
      <c r="C174" s="4" t="s">
        <v>21</v>
      </c>
      <c r="D174" s="4" t="s">
        <v>17</v>
      </c>
      <c r="E174" s="4" t="s">
        <v>98</v>
      </c>
      <c r="F174" s="4" t="s">
        <v>99</v>
      </c>
    </row>
    <row r="175" spans="1:6" x14ac:dyDescent="0.25">
      <c r="A175" s="4" t="s">
        <v>380</v>
      </c>
      <c r="B175" s="5">
        <v>1991</v>
      </c>
      <c r="C175" s="4" t="s">
        <v>7</v>
      </c>
      <c r="D175" s="4" t="s">
        <v>381</v>
      </c>
      <c r="E175" s="4" t="s">
        <v>382</v>
      </c>
      <c r="F175" s="4" t="s">
        <v>383</v>
      </c>
    </row>
    <row r="176" spans="1:6" x14ac:dyDescent="0.25">
      <c r="A176" s="4" t="s">
        <v>384</v>
      </c>
      <c r="B176" s="5">
        <v>1976</v>
      </c>
      <c r="C176" s="4" t="s">
        <v>7</v>
      </c>
      <c r="D176" s="4" t="s">
        <v>33</v>
      </c>
      <c r="E176" s="4" t="s">
        <v>71</v>
      </c>
      <c r="F176" s="4" t="s">
        <v>229</v>
      </c>
    </row>
    <row r="177" spans="1:6" x14ac:dyDescent="0.25">
      <c r="A177" s="4" t="s">
        <v>385</v>
      </c>
      <c r="B177" s="5">
        <v>1944</v>
      </c>
      <c r="C177" s="4" t="s">
        <v>21</v>
      </c>
      <c r="D177" s="4" t="s">
        <v>26</v>
      </c>
      <c r="E177" s="4"/>
      <c r="F177" s="4"/>
    </row>
    <row r="178" spans="1:6" x14ac:dyDescent="0.25">
      <c r="A178" s="4" t="s">
        <v>386</v>
      </c>
      <c r="B178" s="5">
        <v>1998</v>
      </c>
      <c r="C178" s="4" t="s">
        <v>21</v>
      </c>
      <c r="D178" s="4" t="s">
        <v>195</v>
      </c>
      <c r="E178" s="4" t="s">
        <v>342</v>
      </c>
      <c r="F178" s="4" t="s">
        <v>197</v>
      </c>
    </row>
    <row r="179" spans="1:6" x14ac:dyDescent="0.25">
      <c r="A179" s="4" t="s">
        <v>387</v>
      </c>
      <c r="B179" s="5">
        <v>1995</v>
      </c>
      <c r="C179" s="4" t="s">
        <v>16</v>
      </c>
      <c r="D179" s="4" t="s">
        <v>164</v>
      </c>
      <c r="E179" s="4" t="s">
        <v>286</v>
      </c>
      <c r="F179" s="4" t="s">
        <v>242</v>
      </c>
    </row>
    <row r="180" spans="1:6" x14ac:dyDescent="0.25">
      <c r="A180" s="4" t="s">
        <v>388</v>
      </c>
      <c r="B180" s="5">
        <v>1967</v>
      </c>
      <c r="C180" s="4" t="s">
        <v>7</v>
      </c>
      <c r="D180" s="4" t="s">
        <v>134</v>
      </c>
      <c r="E180" s="4" t="s">
        <v>389</v>
      </c>
      <c r="F180" s="4"/>
    </row>
    <row r="181" spans="1:6" x14ac:dyDescent="0.25">
      <c r="A181" s="4" t="s">
        <v>390</v>
      </c>
      <c r="B181" s="5">
        <v>1985</v>
      </c>
      <c r="C181" s="4" t="s">
        <v>21</v>
      </c>
      <c r="D181" s="4" t="s">
        <v>26</v>
      </c>
      <c r="E181" s="4" t="s">
        <v>89</v>
      </c>
      <c r="F181" s="4" t="s">
        <v>90</v>
      </c>
    </row>
    <row r="182" spans="1:6" x14ac:dyDescent="0.25">
      <c r="A182" s="4" t="s">
        <v>391</v>
      </c>
      <c r="B182" s="5">
        <v>1988</v>
      </c>
      <c r="C182" s="4" t="s">
        <v>7</v>
      </c>
      <c r="D182" s="4" t="s">
        <v>26</v>
      </c>
      <c r="E182" s="4" t="s">
        <v>392</v>
      </c>
      <c r="F182" s="4" t="s">
        <v>31</v>
      </c>
    </row>
    <row r="183" spans="1:6" x14ac:dyDescent="0.25">
      <c r="A183" s="4" t="s">
        <v>393</v>
      </c>
      <c r="B183" s="5">
        <v>1993</v>
      </c>
      <c r="C183" s="4" t="s">
        <v>7</v>
      </c>
      <c r="D183" s="4" t="s">
        <v>67</v>
      </c>
      <c r="E183" s="4" t="s">
        <v>357</v>
      </c>
      <c r="F183" s="4" t="s">
        <v>253</v>
      </c>
    </row>
    <row r="184" spans="1:6" x14ac:dyDescent="0.25">
      <c r="A184" s="4" t="s">
        <v>394</v>
      </c>
      <c r="B184" s="5">
        <v>1996</v>
      </c>
      <c r="C184" s="4" t="s">
        <v>16</v>
      </c>
      <c r="D184" s="4" t="s">
        <v>26</v>
      </c>
      <c r="E184" s="4" t="s">
        <v>395</v>
      </c>
      <c r="F184" s="4" t="s">
        <v>46</v>
      </c>
    </row>
    <row r="185" spans="1:6" x14ac:dyDescent="0.25">
      <c r="A185" s="4" t="s">
        <v>396</v>
      </c>
      <c r="B185" s="5">
        <v>1998</v>
      </c>
      <c r="C185" s="4" t="s">
        <v>16</v>
      </c>
      <c r="D185" s="4" t="s">
        <v>38</v>
      </c>
      <c r="E185" s="4" t="s">
        <v>39</v>
      </c>
      <c r="F185" s="4" t="s">
        <v>40</v>
      </c>
    </row>
    <row r="186" spans="1:6" x14ac:dyDescent="0.25">
      <c r="A186" s="4" t="s">
        <v>397</v>
      </c>
      <c r="B186" s="5">
        <v>1992</v>
      </c>
      <c r="C186" s="4" t="s">
        <v>16</v>
      </c>
      <c r="D186" s="4" t="s">
        <v>147</v>
      </c>
      <c r="E186" s="4" t="s">
        <v>148</v>
      </c>
      <c r="F186" s="4" t="s">
        <v>149</v>
      </c>
    </row>
    <row r="187" spans="1:6" x14ac:dyDescent="0.25">
      <c r="A187" s="4" t="s">
        <v>398</v>
      </c>
      <c r="B187" s="5">
        <v>1995</v>
      </c>
      <c r="C187" s="4" t="s">
        <v>16</v>
      </c>
      <c r="D187" s="4" t="s">
        <v>26</v>
      </c>
      <c r="E187" s="4" t="s">
        <v>395</v>
      </c>
      <c r="F187" s="4" t="s">
        <v>46</v>
      </c>
    </row>
    <row r="188" spans="1:6" x14ac:dyDescent="0.25">
      <c r="A188" s="4" t="s">
        <v>399</v>
      </c>
      <c r="B188" s="5">
        <v>1996</v>
      </c>
      <c r="C188" s="4" t="s">
        <v>21</v>
      </c>
      <c r="D188" s="4" t="s">
        <v>111</v>
      </c>
      <c r="E188" s="4" t="s">
        <v>328</v>
      </c>
      <c r="F188" s="4" t="s">
        <v>329</v>
      </c>
    </row>
    <row r="189" spans="1:6" x14ac:dyDescent="0.25">
      <c r="A189" s="4" t="s">
        <v>400</v>
      </c>
      <c r="B189" s="5">
        <v>1995</v>
      </c>
      <c r="C189" s="4" t="s">
        <v>7</v>
      </c>
      <c r="D189" s="4" t="s">
        <v>26</v>
      </c>
      <c r="E189" s="4" t="s">
        <v>395</v>
      </c>
      <c r="F189" s="4" t="s">
        <v>46</v>
      </c>
    </row>
    <row r="190" spans="1:6" x14ac:dyDescent="0.25">
      <c r="A190" s="4" t="s">
        <v>401</v>
      </c>
      <c r="B190" s="5">
        <v>1995</v>
      </c>
      <c r="C190" s="4" t="s">
        <v>7</v>
      </c>
      <c r="D190" s="4" t="s">
        <v>33</v>
      </c>
      <c r="E190" s="4" t="s">
        <v>281</v>
      </c>
      <c r="F190" s="4" t="s">
        <v>152</v>
      </c>
    </row>
    <row r="191" spans="1:6" x14ac:dyDescent="0.25">
      <c r="A191" s="4" t="s">
        <v>402</v>
      </c>
      <c r="B191" s="5">
        <v>1989</v>
      </c>
      <c r="C191" s="4" t="s">
        <v>7</v>
      </c>
      <c r="D191" s="4" t="s">
        <v>111</v>
      </c>
      <c r="E191" s="4" t="s">
        <v>112</v>
      </c>
      <c r="F191" s="4" t="s">
        <v>113</v>
      </c>
    </row>
    <row r="192" spans="1:6" x14ac:dyDescent="0.25">
      <c r="A192" s="4" t="s">
        <v>403</v>
      </c>
      <c r="B192" s="5">
        <v>1990</v>
      </c>
      <c r="C192" s="4" t="s">
        <v>16</v>
      </c>
      <c r="D192" s="4" t="s">
        <v>147</v>
      </c>
      <c r="E192" s="4" t="s">
        <v>404</v>
      </c>
      <c r="F192" s="4" t="s">
        <v>177</v>
      </c>
    </row>
    <row r="193" spans="1:6" x14ac:dyDescent="0.25">
      <c r="A193" s="4" t="s">
        <v>405</v>
      </c>
      <c r="B193" s="5">
        <v>1992</v>
      </c>
      <c r="C193" s="4" t="s">
        <v>7</v>
      </c>
      <c r="D193" s="4" t="s">
        <v>147</v>
      </c>
      <c r="E193" s="4" t="s">
        <v>406</v>
      </c>
      <c r="F193" s="4" t="s">
        <v>407</v>
      </c>
    </row>
    <row r="194" spans="1:6" x14ac:dyDescent="0.25">
      <c r="A194" s="4" t="s">
        <v>408</v>
      </c>
      <c r="B194" s="5">
        <v>1998</v>
      </c>
      <c r="C194" s="4" t="s">
        <v>21</v>
      </c>
      <c r="D194" s="4" t="s">
        <v>67</v>
      </c>
      <c r="E194" s="4" t="s">
        <v>68</v>
      </c>
      <c r="F194" s="4" t="s">
        <v>409</v>
      </c>
    </row>
    <row r="195" spans="1:6" x14ac:dyDescent="0.25">
      <c r="A195" s="4" t="s">
        <v>410</v>
      </c>
      <c r="B195" s="5">
        <v>1991</v>
      </c>
      <c r="C195" s="4" t="s">
        <v>7</v>
      </c>
      <c r="D195" s="4" t="s">
        <v>8</v>
      </c>
      <c r="E195" s="4" t="s">
        <v>61</v>
      </c>
      <c r="F195" s="4" t="s">
        <v>62</v>
      </c>
    </row>
    <row r="196" spans="1:6" x14ac:dyDescent="0.25">
      <c r="A196" s="4" t="s">
        <v>411</v>
      </c>
      <c r="B196" s="5">
        <v>1995</v>
      </c>
      <c r="C196" s="4" t="s">
        <v>16</v>
      </c>
      <c r="D196" s="4" t="s">
        <v>187</v>
      </c>
      <c r="E196" s="4" t="s">
        <v>188</v>
      </c>
      <c r="F196" s="4" t="s">
        <v>189</v>
      </c>
    </row>
    <row r="197" spans="1:6" x14ac:dyDescent="0.25">
      <c r="A197" s="4" t="s">
        <v>412</v>
      </c>
      <c r="B197" s="5">
        <v>1985</v>
      </c>
      <c r="C197" s="4" t="s">
        <v>7</v>
      </c>
      <c r="D197" s="4" t="s">
        <v>26</v>
      </c>
      <c r="E197" s="4" t="s">
        <v>126</v>
      </c>
      <c r="F197" s="4" t="s">
        <v>413</v>
      </c>
    </row>
    <row r="198" spans="1:6" x14ac:dyDescent="0.25">
      <c r="A198" s="4" t="s">
        <v>414</v>
      </c>
      <c r="B198" s="5">
        <v>1995</v>
      </c>
      <c r="C198" s="4" t="s">
        <v>21</v>
      </c>
      <c r="D198" s="4" t="s">
        <v>67</v>
      </c>
      <c r="E198" s="4" t="s">
        <v>357</v>
      </c>
      <c r="F198" s="4" t="s">
        <v>253</v>
      </c>
    </row>
    <row r="199" spans="1:6" x14ac:dyDescent="0.25">
      <c r="A199" s="4" t="s">
        <v>415</v>
      </c>
      <c r="B199" s="5">
        <v>1985</v>
      </c>
      <c r="C199" s="4" t="s">
        <v>16</v>
      </c>
      <c r="D199" s="4" t="s">
        <v>8</v>
      </c>
      <c r="E199" s="4" t="s">
        <v>335</v>
      </c>
      <c r="F199" s="4" t="s">
        <v>82</v>
      </c>
    </row>
    <row r="200" spans="1:6" x14ac:dyDescent="0.25">
      <c r="A200" s="4" t="s">
        <v>416</v>
      </c>
      <c r="B200" s="5">
        <v>1962</v>
      </c>
      <c r="C200" s="4" t="s">
        <v>21</v>
      </c>
      <c r="D200" s="4" t="s">
        <v>8</v>
      </c>
      <c r="E200" s="4" t="s">
        <v>227</v>
      </c>
      <c r="F200" s="4"/>
    </row>
    <row r="201" spans="1:6" x14ac:dyDescent="0.25">
      <c r="A201" s="4" t="s">
        <v>417</v>
      </c>
      <c r="B201" s="5">
        <v>1994</v>
      </c>
      <c r="C201" s="4" t="s">
        <v>16</v>
      </c>
      <c r="D201" s="4" t="s">
        <v>26</v>
      </c>
      <c r="E201" s="4" t="s">
        <v>202</v>
      </c>
      <c r="F201" s="4" t="s">
        <v>418</v>
      </c>
    </row>
    <row r="202" spans="1:6" x14ac:dyDescent="0.25">
      <c r="A202" s="4" t="s">
        <v>419</v>
      </c>
      <c r="B202" s="5">
        <v>1990</v>
      </c>
      <c r="C202" s="4" t="s">
        <v>7</v>
      </c>
      <c r="D202" s="4" t="s">
        <v>8</v>
      </c>
      <c r="E202" s="4" t="s">
        <v>276</v>
      </c>
      <c r="F202" s="4" t="s">
        <v>322</v>
      </c>
    </row>
    <row r="203" spans="1:6" x14ac:dyDescent="0.25">
      <c r="A203" s="4" t="s">
        <v>420</v>
      </c>
      <c r="B203" s="5">
        <v>1990</v>
      </c>
      <c r="C203" s="4" t="s">
        <v>7</v>
      </c>
      <c r="D203" s="4" t="s">
        <v>8</v>
      </c>
      <c r="E203" s="4" t="s">
        <v>276</v>
      </c>
      <c r="F203" s="4" t="s">
        <v>10</v>
      </c>
    </row>
    <row r="204" spans="1:6" x14ac:dyDescent="0.25">
      <c r="A204" s="4" t="s">
        <v>421</v>
      </c>
      <c r="B204" s="5">
        <v>1997</v>
      </c>
      <c r="C204" s="4" t="s">
        <v>21</v>
      </c>
      <c r="D204" s="4" t="s">
        <v>164</v>
      </c>
      <c r="E204" s="4" t="s">
        <v>257</v>
      </c>
      <c r="F204" s="4" t="s">
        <v>166</v>
      </c>
    </row>
    <row r="205" spans="1:6" x14ac:dyDescent="0.25">
      <c r="A205" s="4" t="s">
        <v>422</v>
      </c>
      <c r="B205" s="5">
        <v>1998</v>
      </c>
      <c r="C205" s="4" t="s">
        <v>21</v>
      </c>
      <c r="D205" s="4" t="s">
        <v>157</v>
      </c>
      <c r="E205" s="4"/>
      <c r="F205" s="4"/>
    </row>
    <row r="206" spans="1:6" x14ac:dyDescent="0.25">
      <c r="A206" s="4" t="s">
        <v>423</v>
      </c>
      <c r="B206" s="5">
        <v>1984</v>
      </c>
      <c r="C206" s="4" t="s">
        <v>7</v>
      </c>
      <c r="D206" s="4" t="s">
        <v>26</v>
      </c>
      <c r="E206" s="4" t="s">
        <v>424</v>
      </c>
      <c r="F206" s="4" t="s">
        <v>425</v>
      </c>
    </row>
    <row r="207" spans="1:6" x14ac:dyDescent="0.25">
      <c r="A207" s="4" t="s">
        <v>426</v>
      </c>
      <c r="B207" s="5">
        <v>1981</v>
      </c>
      <c r="C207" s="4" t="s">
        <v>21</v>
      </c>
      <c r="D207" s="4" t="s">
        <v>8</v>
      </c>
      <c r="E207" s="4" t="s">
        <v>161</v>
      </c>
      <c r="F207" s="4" t="s">
        <v>162</v>
      </c>
    </row>
    <row r="208" spans="1:6" x14ac:dyDescent="0.25">
      <c r="A208" s="4" t="s">
        <v>427</v>
      </c>
      <c r="B208" s="5">
        <v>1999</v>
      </c>
      <c r="C208" s="4" t="s">
        <v>21</v>
      </c>
      <c r="D208" s="4" t="s">
        <v>33</v>
      </c>
      <c r="E208" s="4" t="s">
        <v>71</v>
      </c>
      <c r="F208" s="4" t="s">
        <v>72</v>
      </c>
    </row>
    <row r="209" spans="1:6" x14ac:dyDescent="0.25">
      <c r="A209" s="4" t="s">
        <v>428</v>
      </c>
      <c r="B209" s="5">
        <v>1973</v>
      </c>
      <c r="C209" s="4" t="s">
        <v>7</v>
      </c>
      <c r="D209" s="4" t="s">
        <v>26</v>
      </c>
      <c r="E209" s="4" t="s">
        <v>27</v>
      </c>
      <c r="F209" s="4" t="s">
        <v>132</v>
      </c>
    </row>
    <row r="210" spans="1:6" x14ac:dyDescent="0.25">
      <c r="A210" s="4" t="s">
        <v>429</v>
      </c>
      <c r="B210" s="5">
        <v>1983</v>
      </c>
      <c r="C210" s="4" t="s">
        <v>7</v>
      </c>
      <c r="D210" s="4" t="s">
        <v>8</v>
      </c>
      <c r="E210" s="4" t="s">
        <v>9</v>
      </c>
      <c r="F210" s="4" t="s">
        <v>10</v>
      </c>
    </row>
    <row r="211" spans="1:6" x14ac:dyDescent="0.25">
      <c r="A211" s="4" t="s">
        <v>430</v>
      </c>
      <c r="B211" s="5">
        <v>1994</v>
      </c>
      <c r="C211" s="4" t="s">
        <v>16</v>
      </c>
      <c r="D211" s="4" t="s">
        <v>8</v>
      </c>
      <c r="E211" s="4" t="s">
        <v>276</v>
      </c>
      <c r="F211" s="4" t="s">
        <v>82</v>
      </c>
    </row>
    <row r="212" spans="1:6" x14ac:dyDescent="0.25">
      <c r="A212" s="4" t="s">
        <v>431</v>
      </c>
      <c r="B212" s="5">
        <v>1994</v>
      </c>
      <c r="C212" s="4" t="s">
        <v>7</v>
      </c>
      <c r="D212" s="4" t="s">
        <v>111</v>
      </c>
      <c r="E212" s="4" t="s">
        <v>112</v>
      </c>
      <c r="F212" s="4" t="s">
        <v>113</v>
      </c>
    </row>
    <row r="213" spans="1:6" x14ac:dyDescent="0.25">
      <c r="A213" s="4" t="s">
        <v>432</v>
      </c>
      <c r="B213" s="5">
        <v>2000</v>
      </c>
      <c r="C213" s="4" t="s">
        <v>16</v>
      </c>
      <c r="D213" s="4" t="s">
        <v>111</v>
      </c>
      <c r="E213" s="4" t="s">
        <v>185</v>
      </c>
      <c r="F213" s="4" t="s">
        <v>113</v>
      </c>
    </row>
    <row r="214" spans="1:6" x14ac:dyDescent="0.25">
      <c r="A214" s="4" t="s">
        <v>433</v>
      </c>
      <c r="B214" s="5">
        <v>1996</v>
      </c>
      <c r="C214" s="4" t="s">
        <v>16</v>
      </c>
      <c r="D214" s="4" t="s">
        <v>38</v>
      </c>
      <c r="E214" s="4" t="s">
        <v>39</v>
      </c>
      <c r="F214" s="4" t="s">
        <v>40</v>
      </c>
    </row>
    <row r="215" spans="1:6" x14ac:dyDescent="0.25">
      <c r="A215" s="4" t="s">
        <v>434</v>
      </c>
      <c r="B215" s="5">
        <v>1989</v>
      </c>
      <c r="C215" s="4" t="s">
        <v>7</v>
      </c>
      <c r="D215" s="4" t="s">
        <v>111</v>
      </c>
      <c r="E215" s="4" t="s">
        <v>112</v>
      </c>
      <c r="F215" s="4" t="s">
        <v>113</v>
      </c>
    </row>
    <row r="216" spans="1:6" x14ac:dyDescent="0.25">
      <c r="A216" s="4" t="s">
        <v>435</v>
      </c>
      <c r="B216" s="5">
        <v>1994</v>
      </c>
      <c r="C216" s="4" t="s">
        <v>21</v>
      </c>
      <c r="D216" s="4" t="s">
        <v>111</v>
      </c>
      <c r="E216" s="4" t="s">
        <v>436</v>
      </c>
      <c r="F216" s="4" t="s">
        <v>329</v>
      </c>
    </row>
    <row r="217" spans="1:6" x14ac:dyDescent="0.25">
      <c r="A217" s="4" t="s">
        <v>437</v>
      </c>
      <c r="B217" s="5">
        <v>1996</v>
      </c>
      <c r="C217" s="4" t="s">
        <v>16</v>
      </c>
      <c r="D217" s="4" t="s">
        <v>38</v>
      </c>
      <c r="E217" s="4" t="s">
        <v>39</v>
      </c>
      <c r="F217" s="4" t="s">
        <v>40</v>
      </c>
    </row>
    <row r="218" spans="1:6" x14ac:dyDescent="0.25">
      <c r="A218" s="4" t="s">
        <v>438</v>
      </c>
      <c r="B218" s="5">
        <v>1993</v>
      </c>
      <c r="C218" s="4" t="s">
        <v>16</v>
      </c>
      <c r="D218" s="4" t="s">
        <v>8</v>
      </c>
      <c r="E218" s="4" t="s">
        <v>439</v>
      </c>
      <c r="F218" s="4" t="s">
        <v>82</v>
      </c>
    </row>
    <row r="219" spans="1:6" x14ac:dyDescent="0.25">
      <c r="A219" s="4" t="s">
        <v>440</v>
      </c>
      <c r="B219" s="5">
        <v>1992</v>
      </c>
      <c r="C219" s="4" t="s">
        <v>16</v>
      </c>
      <c r="D219" s="4" t="s">
        <v>164</v>
      </c>
      <c r="E219" s="4" t="s">
        <v>441</v>
      </c>
      <c r="F219" s="4" t="s">
        <v>166</v>
      </c>
    </row>
    <row r="220" spans="1:6" x14ac:dyDescent="0.25">
      <c r="A220" s="4" t="s">
        <v>442</v>
      </c>
      <c r="B220" s="5">
        <v>1992</v>
      </c>
      <c r="C220" s="4" t="s">
        <v>16</v>
      </c>
      <c r="D220" s="4" t="s">
        <v>38</v>
      </c>
      <c r="E220" s="4" t="s">
        <v>39</v>
      </c>
      <c r="F220" s="4" t="s">
        <v>183</v>
      </c>
    </row>
    <row r="221" spans="1:6" x14ac:dyDescent="0.25">
      <c r="A221" s="4" t="s">
        <v>443</v>
      </c>
      <c r="B221" s="5">
        <v>1991</v>
      </c>
      <c r="C221" s="4" t="s">
        <v>7</v>
      </c>
      <c r="D221" s="4" t="s">
        <v>26</v>
      </c>
      <c r="E221" s="4" t="s">
        <v>395</v>
      </c>
      <c r="F221" s="4" t="s">
        <v>444</v>
      </c>
    </row>
    <row r="222" spans="1:6" x14ac:dyDescent="0.25">
      <c r="A222" s="4" t="s">
        <v>445</v>
      </c>
      <c r="B222" s="5">
        <v>1998</v>
      </c>
      <c r="C222" s="4" t="s">
        <v>21</v>
      </c>
      <c r="D222" s="4" t="s">
        <v>101</v>
      </c>
      <c r="E222" s="4" t="s">
        <v>102</v>
      </c>
      <c r="F222" s="4" t="s">
        <v>207</v>
      </c>
    </row>
    <row r="223" spans="1:6" x14ac:dyDescent="0.25">
      <c r="A223" s="4" t="s">
        <v>446</v>
      </c>
      <c r="B223" s="5">
        <v>1996</v>
      </c>
      <c r="C223" s="4" t="s">
        <v>16</v>
      </c>
      <c r="D223" s="4" t="s">
        <v>134</v>
      </c>
      <c r="E223" s="4" t="s">
        <v>295</v>
      </c>
      <c r="F223" s="4" t="s">
        <v>296</v>
      </c>
    </row>
    <row r="224" spans="1:6" x14ac:dyDescent="0.25">
      <c r="A224" s="4" t="s">
        <v>447</v>
      </c>
      <c r="B224" s="5">
        <v>1977</v>
      </c>
      <c r="C224" s="4" t="s">
        <v>21</v>
      </c>
      <c r="D224" s="4" t="s">
        <v>48</v>
      </c>
      <c r="E224" s="4" t="s">
        <v>448</v>
      </c>
      <c r="F224" s="4"/>
    </row>
    <row r="225" spans="1:6" x14ac:dyDescent="0.25">
      <c r="A225" s="4" t="s">
        <v>449</v>
      </c>
      <c r="B225" s="5">
        <v>1990</v>
      </c>
      <c r="C225" s="4" t="s">
        <v>107</v>
      </c>
      <c r="D225" s="4" t="s">
        <v>8</v>
      </c>
      <c r="E225" s="4" t="s">
        <v>276</v>
      </c>
      <c r="F225" s="4" t="s">
        <v>322</v>
      </c>
    </row>
    <row r="226" spans="1:6" x14ac:dyDescent="0.25">
      <c r="A226" s="4" t="s">
        <v>450</v>
      </c>
      <c r="B226" s="5">
        <v>1989</v>
      </c>
      <c r="C226" s="4" t="s">
        <v>21</v>
      </c>
      <c r="D226" s="4" t="s">
        <v>157</v>
      </c>
      <c r="E226" s="4"/>
      <c r="F226" s="4"/>
    </row>
  </sheetData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Командная гонка</vt:lpstr>
      <vt:lpstr>Финал</vt:lpstr>
      <vt:lpstr>Полуфинал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2013-09-04T04:45:11Z</dcterms:created>
  <dcterms:modified xsi:type="dcterms:W3CDTF">2013-09-04T04:46:48Z</dcterms:modified>
</cp:coreProperties>
</file>