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 activeTab="2"/>
  </bookViews>
  <sheets>
    <sheet name="скоростной спуск" sheetId="4" r:id="rId1"/>
    <sheet name="каяк-кросс женщины" sheetId="5" r:id="rId2"/>
    <sheet name="каяк-кросс" sheetId="6" r:id="rId3"/>
    <sheet name="Лист1" sheetId="1" r:id="rId4"/>
    <sheet name="Лист2" sheetId="2" r:id="rId5"/>
    <sheet name="Лист3" sheetId="3" r:id="rId6"/>
  </sheets>
  <definedNames>
    <definedName name="_xlnm._FilterDatabase" localSheetId="0" hidden="1">'скоростной спуск'!$A$2:$E$49</definedName>
  </definedNames>
  <calcPr calcId="124519"/>
</workbook>
</file>

<file path=xl/calcChain.xml><?xml version="1.0" encoding="utf-8"?>
<calcChain xmlns="http://schemas.openxmlformats.org/spreadsheetml/2006/main">
  <c r="E3" i="4"/>
  <c r="E4"/>
  <c r="E5"/>
  <c r="E6"/>
  <c r="E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E43"/>
  <c r="E44"/>
  <c r="E45"/>
  <c r="E46"/>
  <c r="E47"/>
  <c r="E48"/>
  <c r="E49"/>
  <c r="E52"/>
  <c r="E53"/>
  <c r="E54"/>
  <c r="E55"/>
  <c r="E56"/>
  <c r="E57"/>
  <c r="E58"/>
  <c r="E59"/>
  <c r="E60"/>
  <c r="E61"/>
  <c r="E62"/>
  <c r="E63"/>
  <c r="E64"/>
  <c r="E65"/>
  <c r="E66"/>
  <c r="E67"/>
  <c r="E68"/>
  <c r="E69"/>
</calcChain>
</file>

<file path=xl/sharedStrings.xml><?xml version="1.0" encoding="utf-8"?>
<sst xmlns="http://schemas.openxmlformats.org/spreadsheetml/2006/main" count="120" uniqueCount="72">
  <si>
    <t>Нечаева Мария</t>
  </si>
  <si>
    <t>Федченко Карина</t>
  </si>
  <si>
    <t>Денисова Елена</t>
  </si>
  <si>
    <t>Щербина Алиса</t>
  </si>
  <si>
    <t>Мосина Юлия</t>
  </si>
  <si>
    <t>Коренева Мария</t>
  </si>
  <si>
    <t>Короткова Полина</t>
  </si>
  <si>
    <t>Кузищева Дарья</t>
  </si>
  <si>
    <t>Кривоносова Татьяна</t>
  </si>
  <si>
    <t>Лекомцева Инна</t>
  </si>
  <si>
    <t>Подобряева Евдокия</t>
  </si>
  <si>
    <t>Мараховская Анна</t>
  </si>
  <si>
    <t>Козловская Надежда</t>
  </si>
  <si>
    <t>Сенченко Елизавета</t>
  </si>
  <si>
    <t>Кузнецова Дарья</t>
  </si>
  <si>
    <t>Ильюхина Полина</t>
  </si>
  <si>
    <t>Пучнина Вероника</t>
  </si>
  <si>
    <t>Крылова Ксения</t>
  </si>
  <si>
    <t>МЕСТО</t>
  </si>
  <si>
    <t>результат</t>
  </si>
  <si>
    <t>финиш</t>
  </si>
  <si>
    <t>время старта</t>
  </si>
  <si>
    <t>номер</t>
  </si>
  <si>
    <t>ф.и.о</t>
  </si>
  <si>
    <t>Флик Артем</t>
  </si>
  <si>
    <t>Серебряков Александр</t>
  </si>
  <si>
    <t>Елизаров Андрей</t>
  </si>
  <si>
    <t>из Костромы кто то</t>
  </si>
  <si>
    <t>Фролов Савелий</t>
  </si>
  <si>
    <t>Бахарев Денис</t>
  </si>
  <si>
    <t>Конюхов Тимофей</t>
  </si>
  <si>
    <t>Сизов Алексей</t>
  </si>
  <si>
    <t>Юмашев Иван</t>
  </si>
  <si>
    <t>Коршунов Алексей</t>
  </si>
  <si>
    <t>Мирошниченко Андрей</t>
  </si>
  <si>
    <t>Орлов Михаил</t>
  </si>
  <si>
    <t>Малинин Александр</t>
  </si>
  <si>
    <t>Максимов Станислав</t>
  </si>
  <si>
    <t>Коньков Алексей</t>
  </si>
  <si>
    <t>Жижин Павел</t>
  </si>
  <si>
    <t>Куликов Никита</t>
  </si>
  <si>
    <t>Веселов Дмитрий</t>
  </si>
  <si>
    <t>Шадрин Владимир</t>
  </si>
  <si>
    <t>Зенченко Виталий</t>
  </si>
  <si>
    <t>Гурин Ростислав</t>
  </si>
  <si>
    <t>Казнин Евгений</t>
  </si>
  <si>
    <t>Пастухов Михаил</t>
  </si>
  <si>
    <t>Виноградов Никита</t>
  </si>
  <si>
    <t>Конюхов Игорь</t>
  </si>
  <si>
    <t xml:space="preserve">Новиков Сергей </t>
  </si>
  <si>
    <t>Ляшков Владимир</t>
  </si>
  <si>
    <t>Голиков Сергей</t>
  </si>
  <si>
    <t>Астафьев Дмитрий</t>
  </si>
  <si>
    <t>Кардашин Сергей</t>
  </si>
  <si>
    <t>Горшков Кузьма</t>
  </si>
  <si>
    <t>Лихачёв Богдан</t>
  </si>
  <si>
    <t>Устинов</t>
  </si>
  <si>
    <t>Яков Лев</t>
  </si>
  <si>
    <t>Рашев Александр</t>
  </si>
  <si>
    <t>Сталбовский Артем</t>
  </si>
  <si>
    <t>Котов Алексей</t>
  </si>
  <si>
    <t xml:space="preserve">Павлович Игорь </t>
  </si>
  <si>
    <t>Брейтер Денис</t>
  </si>
  <si>
    <t>Казаков Александр</t>
  </si>
  <si>
    <t>Данилов Дмитрий</t>
  </si>
  <si>
    <t>Рыбников Иван</t>
  </si>
  <si>
    <t>Подобряев Алексей</t>
  </si>
  <si>
    <t>Селезнев Михаил</t>
  </si>
  <si>
    <t>Гончаров Алексей</t>
  </si>
  <si>
    <t>Поспелов Андрей</t>
  </si>
  <si>
    <t>Казанский Владимир</t>
  </si>
  <si>
    <t>Скоростной спуск</t>
  </si>
</sst>
</file>

<file path=xl/styles.xml><?xml version="1.0" encoding="utf-8"?>
<styleSheet xmlns="http://schemas.openxmlformats.org/spreadsheetml/2006/main">
  <numFmts count="1">
    <numFmt numFmtId="164" formatCode="[$-F400]h:mm:ss\ AM/PM"/>
  </numFmts>
  <fonts count="11">
    <font>
      <sz val="11"/>
      <color theme="1"/>
      <name val="Calibri"/>
      <family val="2"/>
      <charset val="204"/>
      <scheme val="minor"/>
    </font>
    <font>
      <sz val="10"/>
      <color rgb="FF000000"/>
      <name val="Arial"/>
    </font>
    <font>
      <b/>
      <sz val="12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10"/>
      <name val="Arial"/>
      <family val="2"/>
      <charset val="204"/>
    </font>
    <font>
      <b/>
      <sz val="11"/>
      <name val="Arial"/>
      <family val="2"/>
      <charset val="204"/>
    </font>
    <font>
      <b/>
      <sz val="11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0"/>
      <color rgb="FF92D050"/>
      <name val="Arial"/>
      <family val="2"/>
      <charset val="204"/>
    </font>
    <font>
      <b/>
      <sz val="14"/>
      <color rgb="FF000000"/>
      <name val="Arial"/>
      <family val="2"/>
      <charset val="204"/>
    </font>
    <font>
      <sz val="8"/>
      <color rgb="FF000000"/>
      <name val="Arial"/>
      <family val="2"/>
      <charset val="204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EB25C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62">
    <xf numFmtId="0" fontId="0" fillId="0" borderId="0" xfId="0"/>
    <xf numFmtId="0" fontId="1" fillId="0" borderId="0" xfId="1"/>
    <xf numFmtId="0" fontId="2" fillId="0" borderId="0" xfId="1" applyFont="1"/>
    <xf numFmtId="21" fontId="1" fillId="2" borderId="1" xfId="1" applyNumberFormat="1" applyFont="1" applyFill="1" applyBorder="1" applyAlignment="1"/>
    <xf numFmtId="164" fontId="3" fillId="2" borderId="1" xfId="1" applyNumberFormat="1" applyFont="1" applyFill="1" applyBorder="1" applyAlignment="1"/>
    <xf numFmtId="0" fontId="4" fillId="2" borderId="1" xfId="1" applyFont="1" applyFill="1" applyBorder="1" applyAlignment="1">
      <alignment wrapText="1" readingOrder="1"/>
    </xf>
    <xf numFmtId="0" fontId="4" fillId="3" borderId="1" xfId="1" applyFont="1" applyFill="1" applyBorder="1" applyAlignment="1">
      <alignment wrapText="1" readingOrder="1"/>
    </xf>
    <xf numFmtId="0" fontId="1" fillId="2" borderId="1" xfId="1" applyFont="1" applyFill="1" applyBorder="1" applyAlignment="1">
      <alignment wrapText="1" readingOrder="1"/>
    </xf>
    <xf numFmtId="0" fontId="3" fillId="3" borderId="1" xfId="1" applyFont="1" applyFill="1" applyBorder="1" applyAlignment="1">
      <alignment wrapText="1" readingOrder="1"/>
    </xf>
    <xf numFmtId="21" fontId="3" fillId="2" borderId="1" xfId="1" applyNumberFormat="1" applyFont="1" applyFill="1" applyBorder="1" applyAlignment="1"/>
    <xf numFmtId="0" fontId="3" fillId="2" borderId="1" xfId="1" applyFont="1" applyFill="1" applyBorder="1" applyAlignment="1">
      <alignment wrapText="1" readingOrder="1"/>
    </xf>
    <xf numFmtId="21" fontId="5" fillId="2" borderId="1" xfId="1" applyNumberFormat="1" applyFont="1" applyFill="1" applyBorder="1" applyAlignment="1"/>
    <xf numFmtId="21" fontId="6" fillId="2" borderId="1" xfId="1" applyNumberFormat="1" applyFont="1" applyFill="1" applyBorder="1" applyAlignment="1"/>
    <xf numFmtId="164" fontId="6" fillId="2" borderId="1" xfId="1" applyNumberFormat="1" applyFont="1" applyFill="1" applyBorder="1" applyAlignment="1"/>
    <xf numFmtId="0" fontId="5" fillId="2" borderId="1" xfId="1" applyFont="1" applyFill="1" applyBorder="1" applyAlignment="1">
      <alignment wrapText="1" readingOrder="1"/>
    </xf>
    <xf numFmtId="0" fontId="5" fillId="3" borderId="1" xfId="1" applyFont="1" applyFill="1" applyBorder="1" applyAlignment="1">
      <alignment wrapText="1" readingOrder="1"/>
    </xf>
    <xf numFmtId="0" fontId="6" fillId="2" borderId="1" xfId="1" applyFont="1" applyFill="1" applyBorder="1" applyAlignment="1">
      <alignment wrapText="1" readingOrder="1"/>
    </xf>
    <xf numFmtId="0" fontId="6" fillId="3" borderId="1" xfId="1" applyFont="1" applyFill="1" applyBorder="1" applyAlignment="1">
      <alignment wrapText="1" readingOrder="1"/>
    </xf>
    <xf numFmtId="0" fontId="3" fillId="0" borderId="0" xfId="1" applyFont="1"/>
    <xf numFmtId="0" fontId="3" fillId="4" borderId="1" xfId="1" applyFont="1" applyFill="1" applyBorder="1" applyAlignment="1"/>
    <xf numFmtId="0" fontId="7" fillId="4" borderId="1" xfId="1" applyFont="1" applyFill="1" applyBorder="1" applyAlignment="1"/>
    <xf numFmtId="21" fontId="4" fillId="2" borderId="1" xfId="1" applyNumberFormat="1" applyFont="1" applyFill="1" applyBorder="1" applyAlignment="1"/>
    <xf numFmtId="0" fontId="1" fillId="2" borderId="0" xfId="1" applyFill="1"/>
    <xf numFmtId="0" fontId="2" fillId="2" borderId="0" xfId="1" applyFont="1" applyFill="1"/>
    <xf numFmtId="0" fontId="1" fillId="2" borderId="1" xfId="1" applyFill="1" applyBorder="1" applyAlignment="1">
      <alignment wrapText="1" readingOrder="1"/>
    </xf>
    <xf numFmtId="0" fontId="1" fillId="0" borderId="1" xfId="1" applyFont="1" applyFill="1" applyBorder="1" applyAlignment="1">
      <alignment wrapText="1" readingOrder="1"/>
    </xf>
    <xf numFmtId="0" fontId="1" fillId="0" borderId="2" xfId="1" applyFont="1" applyFill="1" applyBorder="1" applyAlignment="1">
      <alignment wrapText="1" readingOrder="1"/>
    </xf>
    <xf numFmtId="0" fontId="3" fillId="2" borderId="2" xfId="1" applyFont="1" applyFill="1" applyBorder="1" applyAlignment="1">
      <alignment wrapText="1" readingOrder="1"/>
    </xf>
    <xf numFmtId="0" fontId="1" fillId="2" borderId="0" xfId="1" applyFill="1" applyBorder="1"/>
    <xf numFmtId="21" fontId="4" fillId="2" borderId="0" xfId="1" applyNumberFormat="1" applyFont="1" applyFill="1" applyBorder="1" applyAlignment="1"/>
    <xf numFmtId="21" fontId="1" fillId="2" borderId="0" xfId="1" applyNumberFormat="1" applyFont="1" applyFill="1" applyBorder="1" applyAlignment="1"/>
    <xf numFmtId="164" fontId="3" fillId="2" borderId="0" xfId="1" applyNumberFormat="1" applyFont="1" applyFill="1" applyBorder="1" applyAlignment="1"/>
    <xf numFmtId="0" fontId="1" fillId="2" borderId="0" xfId="1" applyFont="1" applyFill="1" applyBorder="1" applyAlignment="1">
      <alignment wrapText="1" readingOrder="1"/>
    </xf>
    <xf numFmtId="0" fontId="3" fillId="2" borderId="0" xfId="1" applyFont="1" applyFill="1" applyBorder="1" applyAlignment="1">
      <alignment wrapText="1" readingOrder="1"/>
    </xf>
    <xf numFmtId="0" fontId="1" fillId="2" borderId="0" xfId="1" applyFont="1" applyFill="1" applyAlignment="1"/>
    <xf numFmtId="0" fontId="8" fillId="2" borderId="0" xfId="1" applyFont="1" applyFill="1" applyAlignment="1"/>
    <xf numFmtId="0" fontId="9" fillId="2" borderId="0" xfId="1" applyFont="1" applyFill="1" applyAlignment="1"/>
    <xf numFmtId="0" fontId="1" fillId="0" borderId="0" xfId="1" applyBorder="1"/>
    <xf numFmtId="0" fontId="1" fillId="0" borderId="0" xfId="1" applyBorder="1" applyAlignment="1">
      <alignment horizontal="center"/>
    </xf>
    <xf numFmtId="0" fontId="1" fillId="0" borderId="0" xfId="1" applyBorder="1" applyAlignment="1"/>
    <xf numFmtId="0" fontId="10" fillId="0" borderId="0" xfId="1" applyFont="1" applyBorder="1" applyAlignment="1">
      <alignment horizontal="center"/>
    </xf>
    <xf numFmtId="0" fontId="10" fillId="0" borderId="0" xfId="1" applyFont="1" applyBorder="1"/>
    <xf numFmtId="0" fontId="10" fillId="0" borderId="0" xfId="1" applyFont="1"/>
    <xf numFmtId="0" fontId="5" fillId="5" borderId="1" xfId="1" applyFont="1" applyFill="1" applyBorder="1" applyAlignment="1">
      <alignment wrapText="1" readingOrder="1"/>
    </xf>
    <xf numFmtId="0" fontId="10" fillId="0" borderId="3" xfId="1" applyFont="1" applyBorder="1"/>
    <xf numFmtId="0" fontId="6" fillId="5" borderId="1" xfId="1" applyFont="1" applyFill="1" applyBorder="1" applyAlignment="1">
      <alignment wrapText="1" readingOrder="1"/>
    </xf>
    <xf numFmtId="0" fontId="10" fillId="0" borderId="4" xfId="1" applyFont="1" applyBorder="1"/>
    <xf numFmtId="0" fontId="10" fillId="0" borderId="5" xfId="1" applyFont="1" applyBorder="1"/>
    <xf numFmtId="0" fontId="9" fillId="6" borderId="1" xfId="1" applyFont="1" applyFill="1" applyBorder="1" applyAlignment="1">
      <alignment horizontal="center"/>
    </xf>
    <xf numFmtId="0" fontId="5" fillId="5" borderId="6" xfId="1" applyFont="1" applyFill="1" applyBorder="1" applyAlignment="1">
      <alignment wrapText="1" readingOrder="1"/>
    </xf>
    <xf numFmtId="0" fontId="6" fillId="7" borderId="6" xfId="1" applyFont="1" applyFill="1" applyBorder="1" applyAlignment="1">
      <alignment wrapText="1" readingOrder="1"/>
    </xf>
    <xf numFmtId="0" fontId="6" fillId="7" borderId="1" xfId="1" applyFont="1" applyFill="1" applyBorder="1" applyAlignment="1">
      <alignment wrapText="1" readingOrder="1"/>
    </xf>
    <xf numFmtId="0" fontId="10" fillId="0" borderId="7" xfId="1" applyFont="1" applyBorder="1"/>
    <xf numFmtId="0" fontId="10" fillId="0" borderId="8" xfId="1" applyFont="1" applyBorder="1"/>
    <xf numFmtId="0" fontId="9" fillId="0" borderId="1" xfId="1" applyFont="1" applyBorder="1"/>
    <xf numFmtId="0" fontId="10" fillId="0" borderId="2" xfId="1" applyFont="1" applyBorder="1"/>
    <xf numFmtId="0" fontId="1" fillId="0" borderId="0" xfId="1" applyBorder="1" applyAlignment="1">
      <alignment horizontal="center"/>
    </xf>
    <xf numFmtId="0" fontId="6" fillId="8" borderId="1" xfId="1" applyFont="1" applyFill="1" applyBorder="1" applyAlignment="1">
      <alignment wrapText="1" readingOrder="1"/>
    </xf>
    <xf numFmtId="0" fontId="6" fillId="9" borderId="1" xfId="1" applyFont="1" applyFill="1" applyBorder="1" applyAlignment="1">
      <alignment wrapText="1" readingOrder="1"/>
    </xf>
    <xf numFmtId="0" fontId="10" fillId="0" borderId="9" xfId="1" applyFont="1" applyBorder="1"/>
    <xf numFmtId="0" fontId="6" fillId="10" borderId="1" xfId="1" applyFont="1" applyFill="1" applyBorder="1" applyAlignment="1">
      <alignment wrapText="1" readingOrder="1"/>
    </xf>
    <xf numFmtId="0" fontId="6" fillId="11" borderId="1" xfId="1" applyFont="1" applyFill="1" applyBorder="1" applyAlignment="1">
      <alignment wrapText="1" readingOrder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69"/>
  <sheetViews>
    <sheetView topLeftCell="A37" workbookViewId="0">
      <selection activeCell="B31" sqref="B31"/>
    </sheetView>
  </sheetViews>
  <sheetFormatPr defaultRowHeight="12.75"/>
  <cols>
    <col min="1" max="1" width="24.85546875" style="1" customWidth="1"/>
    <col min="2" max="2" width="9.5703125" style="1" customWidth="1"/>
    <col min="3" max="3" width="14.28515625" style="1" customWidth="1"/>
    <col min="4" max="4" width="12.28515625" style="1" customWidth="1"/>
    <col min="5" max="5" width="12" style="1" customWidth="1"/>
    <col min="6" max="6" width="9.140625" style="1"/>
    <col min="7" max="7" width="25.42578125" style="1" customWidth="1"/>
    <col min="8" max="8" width="12.7109375" style="1" customWidth="1"/>
    <col min="9" max="9" width="15.7109375" style="1" customWidth="1"/>
    <col min="10" max="10" width="14.42578125" style="1" customWidth="1"/>
    <col min="11" max="11" width="14.85546875" style="1" customWidth="1"/>
    <col min="12" max="16384" width="9.140625" style="1"/>
  </cols>
  <sheetData>
    <row r="1" spans="1:6" ht="18">
      <c r="A1" s="36" t="s">
        <v>71</v>
      </c>
      <c r="B1" s="35"/>
      <c r="C1" s="34"/>
      <c r="D1" s="34"/>
      <c r="E1" s="34"/>
    </row>
    <row r="2" spans="1:6">
      <c r="A2" s="20" t="s">
        <v>23</v>
      </c>
      <c r="B2" s="20" t="s">
        <v>22</v>
      </c>
      <c r="C2" s="20" t="s">
        <v>21</v>
      </c>
      <c r="D2" s="19" t="s">
        <v>20</v>
      </c>
      <c r="E2" s="19" t="s">
        <v>19</v>
      </c>
      <c r="F2" s="18" t="s">
        <v>18</v>
      </c>
    </row>
    <row r="3" spans="1:6" ht="18" customHeight="1">
      <c r="A3" s="16" t="s">
        <v>70</v>
      </c>
      <c r="B3" s="16">
        <v>404</v>
      </c>
      <c r="C3" s="13">
        <v>7.7083333333333295E-2</v>
      </c>
      <c r="D3" s="12">
        <v>7.7812499999999993E-2</v>
      </c>
      <c r="E3" s="12">
        <f>(D3-C3)</f>
        <v>7.2916666666669738E-4</v>
      </c>
      <c r="F3" s="2">
        <v>1</v>
      </c>
    </row>
    <row r="4" spans="1:6" ht="15.75">
      <c r="A4" s="16" t="s">
        <v>69</v>
      </c>
      <c r="B4" s="16">
        <v>477</v>
      </c>
      <c r="C4" s="13">
        <v>6.5972222222222224E-2</v>
      </c>
      <c r="D4" s="12">
        <v>6.6724537037037041E-2</v>
      </c>
      <c r="E4" s="12">
        <f>(D4-C4)</f>
        <v>7.5231481481481677E-4</v>
      </c>
      <c r="F4" s="2">
        <v>2</v>
      </c>
    </row>
    <row r="5" spans="1:6" ht="15.75">
      <c r="A5" s="16" t="s">
        <v>68</v>
      </c>
      <c r="B5" s="16">
        <v>400</v>
      </c>
      <c r="C5" s="13">
        <v>7.9513888888888801E-2</v>
      </c>
      <c r="D5" s="12">
        <v>8.0266203703703701E-2</v>
      </c>
      <c r="E5" s="11">
        <f>(D5-C5)</f>
        <v>7.5231481481490003E-4</v>
      </c>
      <c r="F5" s="2">
        <v>2</v>
      </c>
    </row>
    <row r="6" spans="1:6" ht="15.75">
      <c r="A6" s="10" t="s">
        <v>67</v>
      </c>
      <c r="B6" s="10">
        <v>440</v>
      </c>
      <c r="C6" s="4">
        <v>9.2708333333333337E-2</v>
      </c>
      <c r="D6" s="9">
        <v>9.347222222222222E-2</v>
      </c>
      <c r="E6" s="21">
        <f>(D6-C6)</f>
        <v>7.638888888888834E-4</v>
      </c>
      <c r="F6" s="2">
        <v>3</v>
      </c>
    </row>
    <row r="7" spans="1:6" ht="15.75" customHeight="1">
      <c r="A7" s="16" t="s">
        <v>66</v>
      </c>
      <c r="B7" s="16">
        <v>431</v>
      </c>
      <c r="C7" s="13">
        <v>7.9861111111111105E-2</v>
      </c>
      <c r="D7" s="12">
        <v>8.0636574074074083E-2</v>
      </c>
      <c r="E7" s="12">
        <f>(D7-C7)</f>
        <v>7.7546296296297779E-4</v>
      </c>
      <c r="F7" s="2">
        <v>4</v>
      </c>
    </row>
    <row r="8" spans="1:6" ht="15.75">
      <c r="A8" s="16" t="s">
        <v>65</v>
      </c>
      <c r="B8" s="16">
        <v>499</v>
      </c>
      <c r="C8" s="13">
        <v>7.9166666666666594E-2</v>
      </c>
      <c r="D8" s="12">
        <v>7.9942129629629641E-2</v>
      </c>
      <c r="E8" s="12">
        <f>(D8-C8)</f>
        <v>7.7546296296304718E-4</v>
      </c>
      <c r="F8" s="2">
        <v>4</v>
      </c>
    </row>
    <row r="9" spans="1:6" ht="15.75">
      <c r="A9" s="16" t="s">
        <v>64</v>
      </c>
      <c r="B9" s="16">
        <v>498</v>
      </c>
      <c r="C9" s="13">
        <v>7.3958333333333307E-2</v>
      </c>
      <c r="D9" s="12">
        <v>7.4745370370370365E-2</v>
      </c>
      <c r="E9" s="12">
        <f>(D9-C9)</f>
        <v>7.870370370370583E-4</v>
      </c>
      <c r="F9" s="2">
        <v>5</v>
      </c>
    </row>
    <row r="10" spans="1:6" ht="15.75">
      <c r="A10" s="16" t="s">
        <v>63</v>
      </c>
      <c r="B10" s="16">
        <v>453</v>
      </c>
      <c r="C10" s="13">
        <v>6.8402777777777798E-2</v>
      </c>
      <c r="D10" s="12">
        <v>6.9201388888888882E-2</v>
      </c>
      <c r="E10" s="12">
        <f>(D10-C10)</f>
        <v>7.9861111111108329E-4</v>
      </c>
      <c r="F10" s="2">
        <v>6</v>
      </c>
    </row>
    <row r="11" spans="1:6" ht="15.75">
      <c r="A11" s="16" t="s">
        <v>62</v>
      </c>
      <c r="B11" s="16">
        <v>441</v>
      </c>
      <c r="C11" s="13">
        <v>6.6319444444444445E-2</v>
      </c>
      <c r="D11" s="12">
        <v>6.7118055555555556E-2</v>
      </c>
      <c r="E11" s="12">
        <f>(D11-C11)</f>
        <v>7.9861111111111105E-4</v>
      </c>
      <c r="F11" s="2">
        <v>6</v>
      </c>
    </row>
    <row r="12" spans="1:6" ht="15.75">
      <c r="A12" s="16" t="s">
        <v>61</v>
      </c>
      <c r="B12" s="16">
        <v>506</v>
      </c>
      <c r="C12" s="13">
        <v>8.2291666666666596E-2</v>
      </c>
      <c r="D12" s="12">
        <v>8.3090277777777777E-2</v>
      </c>
      <c r="E12" s="12">
        <f>(D12-C12)</f>
        <v>7.9861111111118044E-4</v>
      </c>
      <c r="F12" s="2">
        <v>6</v>
      </c>
    </row>
    <row r="13" spans="1:6" ht="15.75">
      <c r="A13" s="16" t="s">
        <v>60</v>
      </c>
      <c r="B13" s="16">
        <v>461</v>
      </c>
      <c r="C13" s="13">
        <v>7.4652777777777707E-2</v>
      </c>
      <c r="D13" s="12">
        <v>7.5462962962962968E-2</v>
      </c>
      <c r="E13" s="12">
        <f>(D13-C13)</f>
        <v>8.1018518518526095E-4</v>
      </c>
      <c r="F13" s="2">
        <v>7</v>
      </c>
    </row>
    <row r="14" spans="1:6" ht="15.75">
      <c r="A14" s="16" t="s">
        <v>59</v>
      </c>
      <c r="B14" s="16">
        <v>408</v>
      </c>
      <c r="C14" s="13">
        <v>7.3263888888888906E-2</v>
      </c>
      <c r="D14" s="12">
        <v>7.408564814814815E-2</v>
      </c>
      <c r="E14" s="12">
        <f>(D14-C14)</f>
        <v>8.2175925925924431E-4</v>
      </c>
      <c r="F14" s="2">
        <v>8</v>
      </c>
    </row>
    <row r="15" spans="1:6" ht="15.75">
      <c r="A15" s="16" t="s">
        <v>58</v>
      </c>
      <c r="B15" s="16">
        <v>475</v>
      </c>
      <c r="C15" s="13">
        <v>9.375E-2</v>
      </c>
      <c r="D15" s="12">
        <v>9.4571759259259258E-2</v>
      </c>
      <c r="E15" s="12">
        <f>(D15-C15)</f>
        <v>8.2175925925925819E-4</v>
      </c>
      <c r="F15" s="2">
        <v>8</v>
      </c>
    </row>
    <row r="16" spans="1:6" ht="15.75">
      <c r="A16" s="16" t="s">
        <v>57</v>
      </c>
      <c r="B16" s="16">
        <v>495</v>
      </c>
      <c r="C16" s="13">
        <v>7.2222222222222202E-2</v>
      </c>
      <c r="D16" s="12">
        <v>7.3043981481481488E-2</v>
      </c>
      <c r="E16" s="12">
        <f>(D16-C16)</f>
        <v>8.2175925925928595E-4</v>
      </c>
      <c r="F16" s="2">
        <v>8</v>
      </c>
    </row>
    <row r="17" spans="1:11" ht="15.75">
      <c r="A17" s="16" t="s">
        <v>56</v>
      </c>
      <c r="B17" s="16">
        <v>463</v>
      </c>
      <c r="C17" s="13">
        <v>7.4999999999999997E-2</v>
      </c>
      <c r="D17" s="12">
        <v>7.5833333333333336E-2</v>
      </c>
      <c r="E17" s="12">
        <f>(D17-C17)</f>
        <v>8.333333333333387E-4</v>
      </c>
      <c r="F17" s="2">
        <v>9</v>
      </c>
    </row>
    <row r="18" spans="1:11" ht="15.75">
      <c r="A18" s="16" t="s">
        <v>55</v>
      </c>
      <c r="B18" s="16">
        <v>479</v>
      </c>
      <c r="C18" s="13">
        <v>8.7847222222222202E-2</v>
      </c>
      <c r="D18" s="12">
        <v>8.8680555555555554E-2</v>
      </c>
      <c r="E18" s="12">
        <f>(D18-C18)</f>
        <v>8.3333333333335258E-4</v>
      </c>
      <c r="F18" s="2">
        <v>9</v>
      </c>
    </row>
    <row r="19" spans="1:11" ht="15.75">
      <c r="A19" s="16" t="s">
        <v>54</v>
      </c>
      <c r="B19" s="16">
        <v>520</v>
      </c>
      <c r="C19" s="13">
        <v>8.2638888888888803E-2</v>
      </c>
      <c r="D19" s="12">
        <v>8.3472222222222225E-2</v>
      </c>
      <c r="E19" s="11">
        <f>(D19-C19)</f>
        <v>8.3333333333342197E-4</v>
      </c>
      <c r="F19" s="2">
        <v>9</v>
      </c>
    </row>
    <row r="20" spans="1:11" ht="15.75">
      <c r="A20" s="10" t="s">
        <v>53</v>
      </c>
      <c r="B20" s="7">
        <v>418</v>
      </c>
      <c r="C20" s="4">
        <v>7.1180555555555497E-2</v>
      </c>
      <c r="D20" s="3">
        <v>7.2025462962962958E-2</v>
      </c>
      <c r="E20" s="3">
        <f>(D20-C20)</f>
        <v>8.4490740740746084E-4</v>
      </c>
      <c r="F20" s="2">
        <v>10</v>
      </c>
    </row>
    <row r="21" spans="1:11" ht="15.75">
      <c r="A21" s="10" t="s">
        <v>52</v>
      </c>
      <c r="B21" s="7">
        <v>470</v>
      </c>
      <c r="C21" s="4">
        <v>7.0138888888888903E-2</v>
      </c>
      <c r="D21" s="3">
        <v>7.0995370370370361E-2</v>
      </c>
      <c r="E21" s="21">
        <f>(D21-C21)</f>
        <v>8.5648148148145808E-4</v>
      </c>
      <c r="F21" s="2">
        <v>11</v>
      </c>
    </row>
    <row r="22" spans="1:11" ht="15.75">
      <c r="A22" s="10" t="s">
        <v>51</v>
      </c>
      <c r="B22" s="7">
        <v>473</v>
      </c>
      <c r="C22" s="4">
        <v>7.6388888888888895E-2</v>
      </c>
      <c r="D22" s="3">
        <v>7.7245370370370367E-2</v>
      </c>
      <c r="E22" s="3">
        <f>(D22-C22)</f>
        <v>8.5648148148147196E-4</v>
      </c>
      <c r="F22" s="2">
        <v>11</v>
      </c>
      <c r="G22" s="28"/>
      <c r="H22" s="28"/>
      <c r="I22" s="28"/>
      <c r="J22" s="28"/>
      <c r="K22" s="28"/>
    </row>
    <row r="23" spans="1:11" ht="15.75">
      <c r="A23" s="10" t="s">
        <v>50</v>
      </c>
      <c r="B23" s="7">
        <v>457</v>
      </c>
      <c r="C23" s="4">
        <v>8.1944444444444403E-2</v>
      </c>
      <c r="D23" s="3">
        <v>8.2800925925925931E-2</v>
      </c>
      <c r="E23" s="3">
        <f>(D23-C23)</f>
        <v>8.5648148148152747E-4</v>
      </c>
      <c r="F23" s="2">
        <v>11</v>
      </c>
      <c r="G23" s="33"/>
      <c r="H23" s="32"/>
      <c r="I23" s="31"/>
      <c r="J23" s="30"/>
      <c r="K23" s="29"/>
    </row>
    <row r="24" spans="1:11" ht="15.75">
      <c r="A24" s="10" t="s">
        <v>49</v>
      </c>
      <c r="B24" s="7">
        <v>422</v>
      </c>
      <c r="C24" s="4">
        <v>7.0486111111111097E-2</v>
      </c>
      <c r="D24" s="3">
        <v>7.1354166666666663E-2</v>
      </c>
      <c r="E24" s="3">
        <f>(D24-C24)</f>
        <v>8.6805555555556635E-4</v>
      </c>
      <c r="F24" s="2">
        <v>12</v>
      </c>
      <c r="G24" s="28"/>
      <c r="H24" s="28"/>
      <c r="I24" s="28"/>
      <c r="J24" s="28"/>
      <c r="K24" s="28"/>
    </row>
    <row r="25" spans="1:11" ht="15.75">
      <c r="A25" s="5" t="s">
        <v>48</v>
      </c>
      <c r="B25" s="5">
        <v>434</v>
      </c>
      <c r="C25" s="4">
        <v>7.0833333333333304E-2</v>
      </c>
      <c r="D25" s="3">
        <v>7.1701388888888884E-2</v>
      </c>
      <c r="E25" s="3">
        <f>(D25-C25)</f>
        <v>8.6805555555558023E-4</v>
      </c>
      <c r="F25" s="2">
        <v>12</v>
      </c>
      <c r="G25" s="28"/>
      <c r="H25" s="28"/>
      <c r="I25" s="28"/>
      <c r="J25" s="28"/>
      <c r="K25" s="28"/>
    </row>
    <row r="26" spans="1:11" ht="15.75">
      <c r="A26" s="10" t="s">
        <v>47</v>
      </c>
      <c r="B26" s="7">
        <v>428</v>
      </c>
      <c r="C26" s="4">
        <v>8.1597222222222196E-2</v>
      </c>
      <c r="D26" s="3">
        <v>8.2465277777777776E-2</v>
      </c>
      <c r="E26" s="21">
        <f>(D26-C26)</f>
        <v>8.6805555555558023E-4</v>
      </c>
      <c r="F26" s="2">
        <v>12</v>
      </c>
    </row>
    <row r="27" spans="1:11" ht="15.75">
      <c r="A27" s="10" t="s">
        <v>46</v>
      </c>
      <c r="B27" s="7">
        <v>458</v>
      </c>
      <c r="C27" s="4">
        <v>8.2986111111110997E-2</v>
      </c>
      <c r="D27" s="3">
        <v>8.3854166666666674E-2</v>
      </c>
      <c r="E27" s="3">
        <f>(D27-C27)</f>
        <v>8.6805555555567737E-4</v>
      </c>
      <c r="F27" s="2">
        <v>12</v>
      </c>
    </row>
    <row r="28" spans="1:11" ht="15.75">
      <c r="A28" s="10" t="s">
        <v>45</v>
      </c>
      <c r="B28" s="7">
        <v>472</v>
      </c>
      <c r="C28" s="4">
        <v>6.7361111111111108E-2</v>
      </c>
      <c r="D28" s="3">
        <v>6.8240740740740741E-2</v>
      </c>
      <c r="E28" s="3">
        <f>(D28-C28)</f>
        <v>8.7962962962963298E-4</v>
      </c>
      <c r="F28" s="2">
        <v>13</v>
      </c>
    </row>
    <row r="29" spans="1:11" ht="15.75">
      <c r="A29" s="10" t="s">
        <v>44</v>
      </c>
      <c r="B29" s="7">
        <v>406</v>
      </c>
      <c r="C29" s="4">
        <v>6.6666666666666666E-2</v>
      </c>
      <c r="D29" s="3">
        <v>6.7557870370370365E-2</v>
      </c>
      <c r="E29" s="3">
        <f>(D29-C29)</f>
        <v>8.9120370370369961E-4</v>
      </c>
      <c r="F29" s="2">
        <v>14</v>
      </c>
    </row>
    <row r="30" spans="1:11" ht="15.75">
      <c r="A30" s="10" t="s">
        <v>43</v>
      </c>
      <c r="B30" s="7">
        <v>439</v>
      </c>
      <c r="C30" s="4">
        <v>8.0208333333333298E-2</v>
      </c>
      <c r="D30" s="3">
        <v>8.1099537037037039E-2</v>
      </c>
      <c r="E30" s="3">
        <f>(D30-C30)</f>
        <v>8.9120370370374125E-4</v>
      </c>
      <c r="F30" s="2">
        <v>14</v>
      </c>
    </row>
    <row r="31" spans="1:11" ht="15.75">
      <c r="A31" s="10" t="s">
        <v>42</v>
      </c>
      <c r="B31" s="7">
        <v>507</v>
      </c>
      <c r="C31" s="4">
        <v>8.5069444444444406E-2</v>
      </c>
      <c r="D31" s="3">
        <v>8.5960648148148147E-2</v>
      </c>
      <c r="E31" s="3">
        <f>(D31-C31)</f>
        <v>8.9120370370374125E-4</v>
      </c>
      <c r="F31" s="2">
        <v>14</v>
      </c>
    </row>
    <row r="32" spans="1:11" ht="15.75">
      <c r="A32" s="10" t="s">
        <v>41</v>
      </c>
      <c r="B32" s="7">
        <v>432</v>
      </c>
      <c r="C32" s="4">
        <v>8.0555555555555505E-2</v>
      </c>
      <c r="D32" s="3">
        <v>8.144675925925926E-2</v>
      </c>
      <c r="E32" s="21">
        <f>(D32-C32)</f>
        <v>8.9120370370375512E-4</v>
      </c>
      <c r="F32" s="2">
        <v>14</v>
      </c>
    </row>
    <row r="33" spans="1:6" ht="15.75">
      <c r="A33" s="10" t="s">
        <v>40</v>
      </c>
      <c r="B33" s="7">
        <v>462</v>
      </c>
      <c r="C33" s="4">
        <v>7.1874999999999994E-2</v>
      </c>
      <c r="D33" s="3">
        <v>7.2777777777777775E-2</v>
      </c>
      <c r="E33" s="3">
        <f>(D33-C33)</f>
        <v>9.0277777777778012E-4</v>
      </c>
      <c r="F33" s="2">
        <v>15</v>
      </c>
    </row>
    <row r="34" spans="1:6" ht="15.75">
      <c r="A34" s="10" t="s">
        <v>39</v>
      </c>
      <c r="B34" s="7">
        <v>500</v>
      </c>
      <c r="C34" s="4">
        <v>7.2916666666666602E-2</v>
      </c>
      <c r="D34" s="3">
        <v>7.3831018518518518E-2</v>
      </c>
      <c r="E34" s="3">
        <f>(D34-C34)</f>
        <v>9.1435185185191614E-4</v>
      </c>
      <c r="F34" s="2">
        <v>16</v>
      </c>
    </row>
    <row r="35" spans="1:6" ht="15.75">
      <c r="A35" s="10" t="s">
        <v>38</v>
      </c>
      <c r="B35" s="7">
        <v>484</v>
      </c>
      <c r="C35" s="4">
        <v>6.8055555555555494E-2</v>
      </c>
      <c r="D35" s="3">
        <v>6.8981481481481477E-2</v>
      </c>
      <c r="E35" s="3">
        <f>(D35-C35)</f>
        <v>9.2592592592598277E-4</v>
      </c>
      <c r="F35" s="2">
        <v>17</v>
      </c>
    </row>
    <row r="36" spans="1:6" ht="15.75">
      <c r="A36" s="27" t="s">
        <v>37</v>
      </c>
      <c r="B36" s="26">
        <v>492</v>
      </c>
      <c r="C36" s="4">
        <v>6.9791666666666696E-2</v>
      </c>
      <c r="D36" s="3">
        <v>7.0729166666666662E-2</v>
      </c>
      <c r="E36" s="21">
        <f>(D36-C36)</f>
        <v>9.3749999999996614E-4</v>
      </c>
      <c r="F36" s="2">
        <v>18</v>
      </c>
    </row>
    <row r="37" spans="1:6" ht="15.75">
      <c r="A37" s="10" t="s">
        <v>36</v>
      </c>
      <c r="B37" s="25">
        <v>493</v>
      </c>
      <c r="C37" s="4">
        <v>7.1527777777777801E-2</v>
      </c>
      <c r="D37" s="3">
        <v>7.2465277777777781E-2</v>
      </c>
      <c r="E37" s="3">
        <f>(D37-C37)</f>
        <v>9.3749999999998002E-4</v>
      </c>
      <c r="F37" s="2">
        <v>18</v>
      </c>
    </row>
    <row r="38" spans="1:6" ht="15.75">
      <c r="A38" s="10" t="s">
        <v>35</v>
      </c>
      <c r="B38" s="7">
        <v>435</v>
      </c>
      <c r="C38" s="4">
        <v>7.7777777777777696E-2</v>
      </c>
      <c r="D38" s="3">
        <v>7.8715277777777773E-2</v>
      </c>
      <c r="E38" s="21">
        <f>(D38-C38)</f>
        <v>9.3750000000007716E-4</v>
      </c>
      <c r="F38" s="2">
        <v>18</v>
      </c>
    </row>
    <row r="39" spans="1:6" ht="15.75">
      <c r="A39" s="24" t="s">
        <v>34</v>
      </c>
      <c r="B39" s="7">
        <v>454</v>
      </c>
      <c r="C39" s="4">
        <v>8.9583333333333307E-2</v>
      </c>
      <c r="D39" s="3">
        <v>9.0543981481481475E-2</v>
      </c>
      <c r="E39" s="3">
        <f>(D39-C39)</f>
        <v>9.6064814814816879E-4</v>
      </c>
      <c r="F39" s="2">
        <v>19</v>
      </c>
    </row>
    <row r="40" spans="1:6" ht="15.75">
      <c r="A40" s="10" t="s">
        <v>33</v>
      </c>
      <c r="B40" s="7">
        <v>497</v>
      </c>
      <c r="C40" s="4">
        <v>7.8472222222222193E-2</v>
      </c>
      <c r="D40" s="3">
        <v>7.9432870370370376E-2</v>
      </c>
      <c r="E40" s="21">
        <f>(D40-C40)</f>
        <v>9.6064814814818267E-4</v>
      </c>
      <c r="F40" s="2">
        <v>19</v>
      </c>
    </row>
    <row r="41" spans="1:6" ht="15.75">
      <c r="A41" s="24" t="s">
        <v>32</v>
      </c>
      <c r="B41" s="7">
        <v>438</v>
      </c>
      <c r="C41" s="4">
        <v>8.4722222222222102E-2</v>
      </c>
      <c r="D41" s="3">
        <v>8.5682870370370368E-2</v>
      </c>
      <c r="E41" s="21">
        <f>(D41-C41)</f>
        <v>9.6064814814826593E-4</v>
      </c>
      <c r="F41" s="2">
        <v>19</v>
      </c>
    </row>
    <row r="42" spans="1:6" ht="15.75">
      <c r="A42" s="10" t="s">
        <v>31</v>
      </c>
      <c r="B42" s="7">
        <v>464</v>
      </c>
      <c r="C42" s="4">
        <v>7.2569444444444395E-2</v>
      </c>
      <c r="D42" s="3">
        <v>7.3541666666666672E-2</v>
      </c>
      <c r="E42" s="3">
        <f>(D42-C42)</f>
        <v>9.7222222222227705E-4</v>
      </c>
      <c r="F42" s="2">
        <v>20</v>
      </c>
    </row>
    <row r="43" spans="1:6" ht="15.75">
      <c r="A43" s="10" t="s">
        <v>30</v>
      </c>
      <c r="B43" s="7">
        <v>433</v>
      </c>
      <c r="C43" s="4">
        <v>6.9097222222222199E-2</v>
      </c>
      <c r="D43" s="3">
        <v>7.0115740740740742E-2</v>
      </c>
      <c r="E43" s="3">
        <f>(D43-C43)</f>
        <v>1.0185185185185436E-3</v>
      </c>
      <c r="F43" s="2">
        <v>21</v>
      </c>
    </row>
    <row r="44" spans="1:6" ht="15.75">
      <c r="A44" s="10" t="s">
        <v>29</v>
      </c>
      <c r="B44" s="7">
        <v>485</v>
      </c>
      <c r="C44" s="4">
        <v>6.8750000000000006E-2</v>
      </c>
      <c r="D44" s="3">
        <v>6.9791666666666669E-2</v>
      </c>
      <c r="E44" s="3">
        <f>(D44-C44)</f>
        <v>1.041666666666663E-3</v>
      </c>
      <c r="F44" s="2">
        <v>22</v>
      </c>
    </row>
    <row r="45" spans="1:6" ht="15.75">
      <c r="A45" s="10" t="s">
        <v>28</v>
      </c>
      <c r="B45" s="7">
        <v>468</v>
      </c>
      <c r="C45" s="4">
        <v>8.0902777777777699E-2</v>
      </c>
      <c r="D45" s="3">
        <v>8.1944444444444445E-2</v>
      </c>
      <c r="E45" s="3">
        <f>(D45-C45)</f>
        <v>1.0416666666667462E-3</v>
      </c>
      <c r="F45" s="2">
        <v>22</v>
      </c>
    </row>
    <row r="46" spans="1:6" s="22" customFormat="1" ht="15.75">
      <c r="A46" s="10" t="s">
        <v>27</v>
      </c>
      <c r="B46" s="7">
        <v>487</v>
      </c>
      <c r="C46" s="4">
        <v>7.5347222222222204E-2</v>
      </c>
      <c r="D46" s="3">
        <v>7.6423611111111109E-2</v>
      </c>
      <c r="E46" s="3">
        <f>(D46-C46)</f>
        <v>1.0763888888889045E-3</v>
      </c>
      <c r="F46" s="23">
        <v>23</v>
      </c>
    </row>
    <row r="47" spans="1:6" ht="15.75">
      <c r="A47" s="10" t="s">
        <v>26</v>
      </c>
      <c r="B47" s="7">
        <v>501</v>
      </c>
      <c r="C47" s="4">
        <v>6.9444444444444406E-2</v>
      </c>
      <c r="D47" s="3">
        <v>7.0520833333333324E-2</v>
      </c>
      <c r="E47" s="3">
        <f>(D47-C47)</f>
        <v>1.0763888888889184E-3</v>
      </c>
      <c r="F47" s="2">
        <v>24</v>
      </c>
    </row>
    <row r="48" spans="1:6" ht="15.75">
      <c r="A48" s="10" t="s">
        <v>25</v>
      </c>
      <c r="B48" s="7">
        <v>496</v>
      </c>
      <c r="C48" s="4">
        <v>7.43055555555555E-2</v>
      </c>
      <c r="D48" s="3">
        <v>7.5439814814814821E-2</v>
      </c>
      <c r="E48" s="3">
        <f>(D48-C48)</f>
        <v>1.1342592592593209E-3</v>
      </c>
      <c r="F48" s="2">
        <v>25</v>
      </c>
    </row>
    <row r="49" spans="1:6" ht="15.75">
      <c r="A49" s="5" t="s">
        <v>24</v>
      </c>
      <c r="B49" s="5">
        <v>494</v>
      </c>
      <c r="C49" s="4">
        <v>8.5763888888888806E-2</v>
      </c>
      <c r="D49" s="3">
        <v>8.7141203703703707E-2</v>
      </c>
      <c r="E49" s="21">
        <f>(D49-C49)</f>
        <v>1.3773148148149006E-3</v>
      </c>
      <c r="F49" s="2">
        <v>26</v>
      </c>
    </row>
    <row r="51" spans="1:6">
      <c r="A51" s="20" t="s">
        <v>23</v>
      </c>
      <c r="B51" s="20" t="s">
        <v>22</v>
      </c>
      <c r="C51" s="20" t="s">
        <v>21</v>
      </c>
      <c r="D51" s="19" t="s">
        <v>20</v>
      </c>
      <c r="E51" s="19" t="s">
        <v>19</v>
      </c>
      <c r="F51" s="18" t="s">
        <v>18</v>
      </c>
    </row>
    <row r="52" spans="1:6" ht="15.75">
      <c r="A52" s="17" t="s">
        <v>17</v>
      </c>
      <c r="B52" s="16">
        <v>474</v>
      </c>
      <c r="C52" s="13">
        <v>9.4791666666666663E-2</v>
      </c>
      <c r="D52" s="12">
        <v>9.5601851851851841E-2</v>
      </c>
      <c r="E52" s="11">
        <f>(D52-C52)</f>
        <v>8.1018518518517768E-4</v>
      </c>
      <c r="F52" s="2">
        <v>1</v>
      </c>
    </row>
    <row r="53" spans="1:6" ht="15.75">
      <c r="A53" s="17" t="s">
        <v>16</v>
      </c>
      <c r="B53" s="16">
        <v>412</v>
      </c>
      <c r="C53" s="13">
        <v>7.7430555555555503E-2</v>
      </c>
      <c r="D53" s="12">
        <v>7.8287037037037044E-2</v>
      </c>
      <c r="E53" s="11">
        <f>(D53-C53)</f>
        <v>8.5648148148154135E-4</v>
      </c>
      <c r="F53" s="2">
        <v>2</v>
      </c>
    </row>
    <row r="54" spans="1:6" ht="15.75">
      <c r="A54" s="17" t="s">
        <v>15</v>
      </c>
      <c r="B54" s="16">
        <v>416</v>
      </c>
      <c r="C54" s="13">
        <v>8.3680555555555494E-2</v>
      </c>
      <c r="D54" s="12">
        <v>8.4537037037037036E-2</v>
      </c>
      <c r="E54" s="11">
        <f>(D54-C54)</f>
        <v>8.5648148148154135E-4</v>
      </c>
      <c r="F54" s="2">
        <v>2</v>
      </c>
    </row>
    <row r="55" spans="1:6" ht="15.75">
      <c r="A55" s="15" t="s">
        <v>14</v>
      </c>
      <c r="B55" s="14">
        <v>480</v>
      </c>
      <c r="C55" s="13">
        <v>8.6805555555555566E-2</v>
      </c>
      <c r="D55" s="12">
        <v>8.7685185185185185E-2</v>
      </c>
      <c r="E55" s="12">
        <f>(D55-C55)</f>
        <v>8.796296296296191E-4</v>
      </c>
      <c r="F55" s="2">
        <v>3</v>
      </c>
    </row>
    <row r="56" spans="1:6" ht="15.75">
      <c r="A56" s="17" t="s">
        <v>13</v>
      </c>
      <c r="B56" s="16">
        <v>452</v>
      </c>
      <c r="C56" s="13">
        <v>9.1666666666666605E-2</v>
      </c>
      <c r="D56" s="12">
        <v>9.2546296296296293E-2</v>
      </c>
      <c r="E56" s="12">
        <f>(D56-C56)</f>
        <v>8.7962962962968849E-4</v>
      </c>
      <c r="F56" s="2">
        <v>3</v>
      </c>
    </row>
    <row r="57" spans="1:6" ht="15.75">
      <c r="A57" s="17" t="s">
        <v>12</v>
      </c>
      <c r="B57" s="16">
        <v>469</v>
      </c>
      <c r="C57" s="13">
        <v>8.3333333333333301E-2</v>
      </c>
      <c r="D57" s="12">
        <v>8.4236111111111109E-2</v>
      </c>
      <c r="E57" s="12">
        <f>(D57-C57)</f>
        <v>9.0277777777780788E-4</v>
      </c>
      <c r="F57" s="2">
        <v>4</v>
      </c>
    </row>
    <row r="58" spans="1:6" ht="15.75">
      <c r="A58" s="17" t="s">
        <v>11</v>
      </c>
      <c r="B58" s="16">
        <v>419</v>
      </c>
      <c r="C58" s="13">
        <v>7.3611111111111099E-2</v>
      </c>
      <c r="D58" s="12">
        <v>7.452546296296296E-2</v>
      </c>
      <c r="E58" s="12">
        <f>(D58-C58)</f>
        <v>9.1435185185186063E-4</v>
      </c>
      <c r="F58" s="2">
        <v>5</v>
      </c>
    </row>
    <row r="59" spans="1:6" ht="15.75">
      <c r="A59" s="15" t="s">
        <v>10</v>
      </c>
      <c r="B59" s="14">
        <v>476</v>
      </c>
      <c r="C59" s="13">
        <v>8.7152777777777787E-2</v>
      </c>
      <c r="D59" s="12">
        <v>8.8113425925925928E-2</v>
      </c>
      <c r="E59" s="11">
        <f>(D59-C59)</f>
        <v>9.6064814814814103E-4</v>
      </c>
      <c r="F59" s="2">
        <v>6</v>
      </c>
    </row>
    <row r="60" spans="1:6" ht="15.75">
      <c r="A60" s="8" t="s">
        <v>9</v>
      </c>
      <c r="B60" s="10">
        <v>451</v>
      </c>
      <c r="C60" s="4">
        <v>9.0624999999999997E-2</v>
      </c>
      <c r="D60" s="9">
        <v>9.1597222222222219E-2</v>
      </c>
      <c r="E60" s="9">
        <f>(D60-C60)</f>
        <v>9.7222222222222154E-4</v>
      </c>
      <c r="F60" s="2">
        <v>7</v>
      </c>
    </row>
    <row r="61" spans="1:6" ht="15.75">
      <c r="A61" s="8" t="s">
        <v>8</v>
      </c>
      <c r="B61" s="10">
        <v>425</v>
      </c>
      <c r="C61" s="4">
        <v>8.4374999999999895E-2</v>
      </c>
      <c r="D61" s="9">
        <v>8.5347222222222227E-2</v>
      </c>
      <c r="E61" s="9">
        <f>(D61-C61)</f>
        <v>9.7222222222233257E-4</v>
      </c>
      <c r="F61" s="2">
        <v>7</v>
      </c>
    </row>
    <row r="62" spans="1:6" ht="15.75">
      <c r="A62" s="8" t="s">
        <v>7</v>
      </c>
      <c r="B62" s="10">
        <v>444</v>
      </c>
      <c r="C62" s="4">
        <v>7.88194444444444E-2</v>
      </c>
      <c r="D62" s="9">
        <v>7.9803240740740744E-2</v>
      </c>
      <c r="E62" s="9">
        <f>(D62-C62)</f>
        <v>9.8379629629634369E-4</v>
      </c>
      <c r="F62" s="2">
        <v>8</v>
      </c>
    </row>
    <row r="63" spans="1:6" ht="15.75">
      <c r="A63" s="8" t="s">
        <v>6</v>
      </c>
      <c r="B63" s="10">
        <v>426</v>
      </c>
      <c r="C63" s="4">
        <v>7.6041666666666605E-2</v>
      </c>
      <c r="D63" s="9">
        <v>7.7025462962962962E-2</v>
      </c>
      <c r="E63" s="9">
        <f>(D63-C63)</f>
        <v>9.8379629629635756E-4</v>
      </c>
      <c r="F63" s="2">
        <v>8</v>
      </c>
    </row>
    <row r="64" spans="1:6" ht="15.75">
      <c r="A64" s="8" t="s">
        <v>5</v>
      </c>
      <c r="B64" s="10">
        <v>455</v>
      </c>
      <c r="C64" s="4">
        <v>8.6111111111110999E-2</v>
      </c>
      <c r="D64" s="9">
        <v>8.7094907407407399E-2</v>
      </c>
      <c r="E64" s="9">
        <f>(D64-C64)</f>
        <v>9.837962962963992E-4</v>
      </c>
      <c r="F64" s="2">
        <v>8</v>
      </c>
    </row>
    <row r="65" spans="1:6" ht="15.75">
      <c r="A65" s="8" t="s">
        <v>4</v>
      </c>
      <c r="B65" s="10">
        <v>415</v>
      </c>
      <c r="C65" s="4">
        <v>8.1249999999999906E-2</v>
      </c>
      <c r="D65" s="9">
        <v>8.2245370370370371E-2</v>
      </c>
      <c r="E65" s="9">
        <f>(D65-C65)</f>
        <v>9.9537037037046583E-4</v>
      </c>
      <c r="F65" s="2">
        <v>9</v>
      </c>
    </row>
    <row r="66" spans="1:6" ht="15.75">
      <c r="A66" s="8" t="s">
        <v>3</v>
      </c>
      <c r="B66" s="10">
        <v>414</v>
      </c>
      <c r="C66" s="4">
        <v>9.2361111111111116E-2</v>
      </c>
      <c r="D66" s="9">
        <v>9.3368055555555551E-2</v>
      </c>
      <c r="E66" s="9">
        <f>(D66-C66)</f>
        <v>1.0069444444444353E-3</v>
      </c>
      <c r="F66" s="2">
        <v>10</v>
      </c>
    </row>
    <row r="67" spans="1:6" ht="15.75">
      <c r="A67" s="8" t="s">
        <v>2</v>
      </c>
      <c r="B67" s="10">
        <v>460</v>
      </c>
      <c r="C67" s="4">
        <v>6.7708333333333329E-2</v>
      </c>
      <c r="D67" s="9">
        <v>6.8715277777777778E-2</v>
      </c>
      <c r="E67" s="9">
        <f>(D67-C67)</f>
        <v>1.0069444444444492E-3</v>
      </c>
      <c r="F67" s="2">
        <v>10</v>
      </c>
    </row>
    <row r="68" spans="1:6" ht="15.75">
      <c r="A68" s="8" t="s">
        <v>1</v>
      </c>
      <c r="B68" s="7">
        <v>413</v>
      </c>
      <c r="C68" s="4">
        <v>9.4444444444444442E-2</v>
      </c>
      <c r="D68" s="3">
        <v>9.5497685185185185E-2</v>
      </c>
      <c r="E68" s="3">
        <f>(D68-C68)</f>
        <v>1.0532407407407435E-3</v>
      </c>
      <c r="F68" s="2">
        <v>11</v>
      </c>
    </row>
    <row r="69" spans="1:6" ht="15.75">
      <c r="A69" s="6" t="s">
        <v>0</v>
      </c>
      <c r="B69" s="5">
        <v>481</v>
      </c>
      <c r="C69" s="4">
        <v>7.6736111111111102E-2</v>
      </c>
      <c r="D69" s="3">
        <v>7.778935185185186E-2</v>
      </c>
      <c r="E69" s="3">
        <f>(D69-C69)</f>
        <v>1.0532407407407574E-3</v>
      </c>
      <c r="F69" s="2">
        <v>11</v>
      </c>
    </row>
  </sheetData>
  <autoFilter ref="A2:E49">
    <sortState ref="A3:E68">
      <sortCondition ref="E2:E68"/>
    </sortState>
  </autoFilter>
  <pageMargins left="0.25" right="0.25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Z38"/>
  <sheetViews>
    <sheetView topLeftCell="A4" workbookViewId="0">
      <selection activeCell="E10" sqref="E10:G14"/>
    </sheetView>
  </sheetViews>
  <sheetFormatPr defaultRowHeight="12.75"/>
  <cols>
    <col min="1" max="1" width="24.7109375" style="1" customWidth="1"/>
    <col min="2" max="2" width="9.140625" style="1"/>
    <col min="3" max="3" width="5.7109375" style="1" customWidth="1"/>
    <col min="4" max="4" width="4.5703125" style="1" customWidth="1"/>
    <col min="5" max="5" width="24.5703125" style="1" customWidth="1"/>
    <col min="6" max="6" width="9.140625" style="1"/>
    <col min="7" max="7" width="11.85546875" style="1" customWidth="1"/>
    <col min="8" max="16384" width="9.140625" style="1"/>
  </cols>
  <sheetData>
    <row r="1" spans="1:12" ht="20.100000000000001" customHeight="1"/>
    <row r="2" spans="1:12" ht="20.100000000000001" customHeight="1">
      <c r="A2" s="42"/>
      <c r="B2" s="42"/>
      <c r="C2" s="42"/>
      <c r="D2" s="42"/>
      <c r="E2" s="42"/>
      <c r="F2" s="42"/>
      <c r="G2" s="42"/>
      <c r="H2" s="42"/>
      <c r="I2" s="42"/>
      <c r="J2" s="42"/>
    </row>
    <row r="3" spans="1:12" ht="20.100000000000001" customHeight="1">
      <c r="A3" s="42"/>
      <c r="B3" s="42"/>
      <c r="C3" s="42"/>
      <c r="D3" s="42"/>
      <c r="E3" s="42"/>
      <c r="F3" s="42"/>
      <c r="G3" s="42"/>
      <c r="H3" s="42"/>
      <c r="I3" s="42"/>
      <c r="J3" s="42"/>
    </row>
    <row r="4" spans="1:12" ht="20.100000000000001" customHeight="1">
      <c r="A4" s="42"/>
      <c r="B4" s="42"/>
      <c r="C4" s="42"/>
      <c r="D4" s="42"/>
      <c r="E4" s="42"/>
      <c r="F4" s="42"/>
      <c r="G4" s="42"/>
      <c r="H4" s="42"/>
    </row>
    <row r="5" spans="1:12" ht="20.100000000000001" customHeight="1">
      <c r="A5" s="51" t="s">
        <v>17</v>
      </c>
      <c r="B5" s="51">
        <v>474</v>
      </c>
      <c r="C5" s="42"/>
      <c r="D5" s="42"/>
      <c r="E5" s="42"/>
      <c r="F5" s="42"/>
      <c r="G5" s="42"/>
      <c r="H5" s="42"/>
    </row>
    <row r="6" spans="1:12" ht="20.100000000000001" customHeight="1">
      <c r="A6" s="51" t="s">
        <v>15</v>
      </c>
      <c r="B6" s="51">
        <v>416</v>
      </c>
      <c r="C6" s="42"/>
      <c r="D6" s="42"/>
      <c r="E6" s="42"/>
      <c r="F6" s="42"/>
      <c r="G6" s="42"/>
      <c r="H6" s="42"/>
      <c r="K6" s="37"/>
      <c r="L6" s="37"/>
    </row>
    <row r="7" spans="1:12" ht="20.100000000000001" customHeight="1">
      <c r="A7" s="51" t="s">
        <v>13</v>
      </c>
      <c r="B7" s="51">
        <v>452</v>
      </c>
      <c r="C7" s="55"/>
      <c r="D7" s="42"/>
      <c r="E7" s="42"/>
      <c r="F7" s="42"/>
      <c r="G7" s="42"/>
      <c r="H7" s="42"/>
      <c r="K7" s="37"/>
      <c r="L7" s="37"/>
    </row>
    <row r="8" spans="1:12" ht="20.100000000000001" customHeight="1">
      <c r="A8" s="51" t="s">
        <v>11</v>
      </c>
      <c r="B8" s="51">
        <v>419</v>
      </c>
      <c r="C8" s="53"/>
      <c r="D8" s="42"/>
      <c r="E8" s="42"/>
      <c r="F8" s="42"/>
      <c r="G8" s="42"/>
      <c r="H8" s="42"/>
      <c r="I8" s="42"/>
      <c r="J8" s="42"/>
      <c r="K8" s="37"/>
      <c r="L8" s="37"/>
    </row>
    <row r="9" spans="1:12" ht="20.100000000000001" customHeight="1">
      <c r="A9" s="42"/>
      <c r="B9" s="42"/>
      <c r="C9" s="53"/>
      <c r="D9" s="42"/>
      <c r="G9" s="42"/>
      <c r="H9" s="42"/>
      <c r="I9" s="42"/>
      <c r="J9" s="42"/>
      <c r="K9" s="37"/>
      <c r="L9" s="37"/>
    </row>
    <row r="10" spans="1:12" ht="20.100000000000001" customHeight="1">
      <c r="A10" s="42"/>
      <c r="B10" s="42"/>
      <c r="C10" s="53"/>
      <c r="D10" s="42"/>
      <c r="E10" s="42"/>
      <c r="F10" s="42"/>
      <c r="G10" s="54" t="s">
        <v>18</v>
      </c>
      <c r="H10" s="42"/>
      <c r="I10" s="42"/>
      <c r="J10" s="42"/>
      <c r="K10" s="37"/>
      <c r="L10" s="37"/>
    </row>
    <row r="11" spans="1:12" ht="20.100000000000001" customHeight="1">
      <c r="A11" s="42"/>
      <c r="B11" s="42"/>
      <c r="C11" s="53"/>
      <c r="D11" s="42"/>
      <c r="E11" s="51" t="s">
        <v>15</v>
      </c>
      <c r="F11" s="50">
        <v>416</v>
      </c>
      <c r="G11" s="48">
        <v>1</v>
      </c>
      <c r="H11" s="37"/>
    </row>
    <row r="12" spans="1:12" ht="20.100000000000001" customHeight="1">
      <c r="A12" s="42"/>
      <c r="B12" s="42"/>
      <c r="C12" s="41"/>
      <c r="D12" s="52"/>
      <c r="E12" s="51" t="s">
        <v>17</v>
      </c>
      <c r="F12" s="50">
        <v>474</v>
      </c>
      <c r="G12" s="48">
        <v>2</v>
      </c>
      <c r="H12" s="37"/>
    </row>
    <row r="13" spans="1:12" ht="20.100000000000001" customHeight="1">
      <c r="A13" s="42"/>
      <c r="B13" s="42"/>
      <c r="C13" s="41"/>
      <c r="D13" s="46"/>
      <c r="E13" s="43" t="s">
        <v>14</v>
      </c>
      <c r="F13" s="49">
        <v>480</v>
      </c>
      <c r="G13" s="48">
        <v>3</v>
      </c>
      <c r="H13" s="37"/>
    </row>
    <row r="14" spans="1:12" ht="20.100000000000001" customHeight="1">
      <c r="A14" s="42"/>
      <c r="B14" s="42"/>
      <c r="C14" s="41"/>
      <c r="D14" s="46"/>
      <c r="E14" s="43" t="s">
        <v>10</v>
      </c>
      <c r="F14" s="49">
        <v>476</v>
      </c>
      <c r="G14" s="48">
        <v>4</v>
      </c>
      <c r="H14" s="37"/>
    </row>
    <row r="15" spans="1:12" ht="20.100000000000001" customHeight="1">
      <c r="A15" s="42"/>
      <c r="B15" s="42"/>
      <c r="C15" s="41"/>
      <c r="D15" s="46"/>
      <c r="E15" s="41"/>
      <c r="F15" s="41"/>
      <c r="G15" s="41"/>
      <c r="H15" s="37"/>
      <c r="I15" s="37"/>
    </row>
    <row r="16" spans="1:12" ht="20.100000000000001" customHeight="1">
      <c r="A16" s="42"/>
      <c r="B16" s="42"/>
      <c r="C16" s="41"/>
      <c r="D16" s="46"/>
      <c r="E16" s="41"/>
      <c r="F16" s="41"/>
      <c r="G16" s="41"/>
      <c r="H16" s="37"/>
      <c r="I16" s="37"/>
    </row>
    <row r="17" spans="1:26" ht="20.100000000000001" customHeight="1">
      <c r="A17" s="45" t="s">
        <v>16</v>
      </c>
      <c r="B17" s="45">
        <v>412</v>
      </c>
      <c r="C17" s="41"/>
      <c r="D17" s="46"/>
      <c r="E17" s="41"/>
      <c r="F17" s="41"/>
      <c r="G17" s="41"/>
      <c r="H17" s="37"/>
      <c r="I17" s="37"/>
      <c r="Q17" s="39"/>
      <c r="R17" s="39"/>
      <c r="S17" s="37"/>
      <c r="T17" s="37"/>
      <c r="U17" s="37"/>
      <c r="V17" s="37"/>
      <c r="W17" s="37"/>
      <c r="X17" s="37"/>
      <c r="Y17" s="37"/>
      <c r="Z17" s="37"/>
    </row>
    <row r="18" spans="1:26" ht="20.100000000000001" customHeight="1">
      <c r="A18" s="43" t="s">
        <v>14</v>
      </c>
      <c r="B18" s="43">
        <v>480</v>
      </c>
      <c r="C18" s="47"/>
      <c r="D18" s="46"/>
      <c r="E18" s="41"/>
      <c r="F18" s="41"/>
      <c r="G18" s="41"/>
      <c r="H18" s="37"/>
      <c r="I18" s="37"/>
      <c r="Q18" s="39"/>
      <c r="R18" s="39"/>
      <c r="S18" s="37"/>
      <c r="T18" s="37"/>
      <c r="U18" s="37"/>
      <c r="V18" s="37"/>
      <c r="W18" s="37"/>
      <c r="X18" s="37"/>
      <c r="Y18" s="37"/>
      <c r="Z18" s="37"/>
    </row>
    <row r="19" spans="1:26" ht="20.100000000000001" customHeight="1">
      <c r="A19" s="45" t="s">
        <v>12</v>
      </c>
      <c r="B19" s="45">
        <v>469</v>
      </c>
      <c r="C19" s="44"/>
      <c r="D19" s="41"/>
      <c r="E19" s="41"/>
      <c r="F19" s="41"/>
      <c r="G19" s="41"/>
      <c r="H19" s="37"/>
      <c r="I19" s="37"/>
      <c r="Q19" s="39"/>
      <c r="R19" s="39"/>
      <c r="S19" s="37"/>
      <c r="T19" s="37"/>
      <c r="U19" s="37"/>
      <c r="V19" s="37"/>
      <c r="W19" s="37"/>
      <c r="X19" s="37"/>
      <c r="Y19" s="37"/>
      <c r="Z19" s="37"/>
    </row>
    <row r="20" spans="1:26" ht="20.100000000000001" customHeight="1">
      <c r="A20" s="43" t="s">
        <v>10</v>
      </c>
      <c r="B20" s="43">
        <v>476</v>
      </c>
      <c r="C20" s="42"/>
      <c r="D20" s="41"/>
      <c r="E20" s="41"/>
      <c r="F20" s="41"/>
      <c r="G20" s="41"/>
      <c r="H20" s="37"/>
      <c r="I20" s="37"/>
      <c r="Q20" s="39"/>
      <c r="R20" s="39"/>
      <c r="S20" s="37"/>
      <c r="T20" s="37"/>
      <c r="U20" s="37"/>
      <c r="V20" s="37"/>
      <c r="W20" s="37"/>
      <c r="X20" s="37"/>
      <c r="Y20" s="37"/>
      <c r="Z20" s="37"/>
    </row>
    <row r="21" spans="1:26" ht="20.100000000000001" customHeight="1">
      <c r="A21" s="42"/>
      <c r="B21" s="42"/>
      <c r="C21" s="42"/>
      <c r="D21" s="41"/>
      <c r="E21" s="41"/>
      <c r="F21" s="41"/>
      <c r="G21" s="41"/>
      <c r="H21" s="37"/>
      <c r="I21" s="37"/>
      <c r="Q21" s="37"/>
      <c r="R21" s="37"/>
      <c r="S21" s="37"/>
      <c r="T21" s="37"/>
      <c r="U21" s="37"/>
      <c r="V21" s="37"/>
      <c r="W21" s="37"/>
      <c r="X21" s="37"/>
      <c r="Y21" s="37"/>
      <c r="Z21" s="37"/>
    </row>
    <row r="22" spans="1:26" ht="20.100000000000001" customHeight="1">
      <c r="A22" s="42"/>
      <c r="B22" s="42"/>
      <c r="C22" s="42"/>
      <c r="D22" s="41"/>
      <c r="E22" s="41"/>
      <c r="F22" s="41"/>
      <c r="G22" s="41"/>
      <c r="H22" s="37"/>
      <c r="I22" s="37"/>
      <c r="Q22" s="37"/>
      <c r="R22" s="37"/>
      <c r="S22" s="37"/>
      <c r="T22" s="37"/>
      <c r="U22" s="37"/>
      <c r="V22" s="37"/>
      <c r="W22" s="37"/>
      <c r="X22" s="37"/>
      <c r="Y22" s="37"/>
      <c r="Z22" s="37"/>
    </row>
    <row r="23" spans="1:26" ht="20.100000000000001" customHeight="1">
      <c r="A23" s="42"/>
      <c r="B23" s="42"/>
      <c r="C23" s="42"/>
      <c r="D23" s="41"/>
      <c r="E23" s="41"/>
      <c r="F23" s="40"/>
      <c r="G23" s="40"/>
      <c r="H23" s="39"/>
      <c r="I23" s="37"/>
      <c r="Q23" s="37"/>
      <c r="R23" s="37"/>
      <c r="S23" s="37"/>
      <c r="T23" s="37"/>
      <c r="U23" s="39"/>
      <c r="V23" s="39"/>
      <c r="W23" s="37"/>
      <c r="X23" s="37"/>
      <c r="Y23" s="37"/>
      <c r="Z23" s="37"/>
    </row>
    <row r="24" spans="1:26">
      <c r="A24" s="42"/>
      <c r="B24" s="42"/>
      <c r="C24" s="42"/>
      <c r="D24" s="41"/>
      <c r="E24" s="41"/>
      <c r="F24" s="40"/>
      <c r="G24" s="40"/>
      <c r="H24" s="39"/>
      <c r="I24" s="37"/>
      <c r="Q24" s="37"/>
      <c r="R24" s="37"/>
      <c r="S24" s="37"/>
      <c r="T24" s="37"/>
      <c r="U24" s="39"/>
      <c r="V24" s="39"/>
      <c r="W24" s="37"/>
      <c r="X24" s="37"/>
      <c r="Y24" s="37"/>
      <c r="Z24" s="37"/>
    </row>
    <row r="25" spans="1:26">
      <c r="A25" s="37"/>
      <c r="B25" s="37"/>
      <c r="C25" s="37"/>
    </row>
    <row r="26" spans="1:26">
      <c r="A26" s="37"/>
      <c r="B26" s="37"/>
      <c r="C26" s="37"/>
    </row>
    <row r="29" spans="1:26">
      <c r="A29" s="37"/>
      <c r="B29" s="37"/>
      <c r="C29" s="37"/>
    </row>
    <row r="30" spans="1:26">
      <c r="A30" s="37"/>
      <c r="B30" s="37"/>
      <c r="C30" s="37"/>
    </row>
    <row r="31" spans="1:26">
      <c r="A31" s="37"/>
      <c r="B31" s="37"/>
      <c r="C31" s="37"/>
    </row>
    <row r="32" spans="1:26">
      <c r="A32" s="37"/>
      <c r="B32" s="37"/>
      <c r="C32" s="37"/>
    </row>
    <row r="33" spans="1:3">
      <c r="A33" s="37"/>
      <c r="B33" s="37"/>
      <c r="C33" s="37"/>
    </row>
    <row r="34" spans="1:3">
      <c r="A34" s="37"/>
      <c r="B34" s="37"/>
      <c r="C34" s="38"/>
    </row>
    <row r="35" spans="1:3">
      <c r="A35" s="37"/>
      <c r="B35" s="37"/>
      <c r="C35" s="37"/>
    </row>
    <row r="36" spans="1:3">
      <c r="A36" s="37"/>
      <c r="B36" s="37"/>
      <c r="C36" s="37"/>
    </row>
    <row r="37" spans="1:3">
      <c r="A37" s="37"/>
      <c r="B37" s="37"/>
      <c r="C37" s="37"/>
    </row>
    <row r="38" spans="1:3">
      <c r="A38" s="37"/>
      <c r="B38" s="37"/>
      <c r="C38" s="37"/>
    </row>
  </sheetData>
  <mergeCells count="2">
    <mergeCell ref="F23:G23"/>
    <mergeCell ref="F24:G24"/>
  </mergeCells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AD38"/>
  <sheetViews>
    <sheetView tabSelected="1" topLeftCell="A10" workbookViewId="0">
      <selection activeCell="I21" sqref="I21"/>
    </sheetView>
  </sheetViews>
  <sheetFormatPr defaultRowHeight="12.75"/>
  <cols>
    <col min="1" max="1" width="25.5703125" style="1" customWidth="1"/>
    <col min="2" max="2" width="6.42578125" style="1" customWidth="1"/>
    <col min="3" max="3" width="4.42578125" style="1" customWidth="1"/>
    <col min="4" max="4" width="5.140625" style="1" customWidth="1"/>
    <col min="5" max="5" width="24.5703125" style="1" customWidth="1"/>
    <col min="6" max="6" width="6.85546875" style="1" customWidth="1"/>
    <col min="7" max="7" width="6" style="1" customWidth="1"/>
    <col min="8" max="8" width="5" style="1" customWidth="1"/>
    <col min="9" max="9" width="26" style="1" customWidth="1"/>
    <col min="10" max="10" width="7.140625" style="1" customWidth="1"/>
    <col min="11" max="11" width="12.140625" style="1" customWidth="1"/>
    <col min="12" max="16384" width="9.140625" style="1"/>
  </cols>
  <sheetData>
    <row r="1" spans="1:16" ht="20.100000000000001" customHeight="1"/>
    <row r="2" spans="1:16" ht="20.100000000000001" customHeight="1">
      <c r="A2" s="61" t="s">
        <v>70</v>
      </c>
      <c r="B2" s="61">
        <v>404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</row>
    <row r="3" spans="1:16" ht="20.100000000000001" customHeight="1">
      <c r="A3" s="61" t="s">
        <v>65</v>
      </c>
      <c r="B3" s="61">
        <v>499</v>
      </c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</row>
    <row r="4" spans="1:16" ht="20.100000000000001" customHeight="1">
      <c r="A4" s="61" t="s">
        <v>61</v>
      </c>
      <c r="B4" s="61">
        <v>506</v>
      </c>
      <c r="C4" s="59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</row>
    <row r="5" spans="1:16" ht="20.100000000000001" customHeight="1">
      <c r="A5" s="61" t="s">
        <v>57</v>
      </c>
      <c r="B5" s="61">
        <v>495</v>
      </c>
      <c r="C5" s="53"/>
      <c r="D5" s="41"/>
      <c r="E5" s="61" t="s">
        <v>70</v>
      </c>
      <c r="F5" s="61">
        <v>404</v>
      </c>
      <c r="G5" s="42"/>
      <c r="H5" s="42"/>
      <c r="I5" s="42"/>
      <c r="J5" s="42"/>
      <c r="K5" s="42"/>
      <c r="L5" s="42"/>
      <c r="M5" s="42"/>
      <c r="N5" s="42"/>
    </row>
    <row r="6" spans="1:16" ht="20.100000000000001" customHeight="1">
      <c r="A6" s="42"/>
      <c r="B6" s="42"/>
      <c r="C6" s="53"/>
      <c r="D6" s="42"/>
      <c r="E6" s="61" t="s">
        <v>61</v>
      </c>
      <c r="F6" s="61">
        <v>506</v>
      </c>
      <c r="G6" s="42"/>
      <c r="H6" s="42"/>
      <c r="I6" s="42"/>
      <c r="J6" s="42"/>
      <c r="K6" s="42"/>
      <c r="L6" s="42"/>
      <c r="M6" s="42"/>
      <c r="N6" s="42"/>
      <c r="O6" s="37"/>
      <c r="P6" s="37"/>
    </row>
    <row r="7" spans="1:16" ht="20.100000000000001" customHeight="1">
      <c r="A7" s="42"/>
      <c r="B7" s="42"/>
      <c r="C7" s="53"/>
      <c r="D7" s="44"/>
      <c r="E7" s="60" t="s">
        <v>69</v>
      </c>
      <c r="F7" s="60">
        <v>477</v>
      </c>
      <c r="G7" s="55"/>
      <c r="H7" s="42"/>
      <c r="I7" s="42"/>
      <c r="J7" s="42"/>
      <c r="K7" s="42"/>
      <c r="L7" s="42"/>
      <c r="M7" s="42"/>
      <c r="N7" s="42"/>
      <c r="O7" s="37"/>
      <c r="P7" s="37"/>
    </row>
    <row r="8" spans="1:16" ht="20.100000000000001" customHeight="1">
      <c r="A8" s="60" t="s">
        <v>69</v>
      </c>
      <c r="B8" s="60">
        <v>477</v>
      </c>
      <c r="C8" s="53"/>
      <c r="D8" s="42"/>
      <c r="E8" s="60" t="s">
        <v>64</v>
      </c>
      <c r="F8" s="60">
        <v>498</v>
      </c>
      <c r="G8" s="53"/>
      <c r="H8" s="42"/>
      <c r="I8" s="42"/>
      <c r="J8" s="42"/>
      <c r="K8" s="42"/>
      <c r="L8" s="42"/>
      <c r="M8" s="42"/>
      <c r="N8" s="42"/>
      <c r="O8" s="37"/>
      <c r="P8" s="37"/>
    </row>
    <row r="9" spans="1:16" ht="20.100000000000001" customHeight="1">
      <c r="A9" s="60" t="s">
        <v>64</v>
      </c>
      <c r="B9" s="60">
        <v>498</v>
      </c>
      <c r="C9" s="53"/>
      <c r="D9" s="42"/>
      <c r="E9" s="42"/>
      <c r="F9" s="42"/>
      <c r="G9" s="53"/>
      <c r="H9" s="42"/>
      <c r="I9" s="42"/>
      <c r="J9" s="42"/>
      <c r="K9" s="42"/>
      <c r="L9" s="42"/>
      <c r="M9" s="42"/>
      <c r="N9" s="42"/>
      <c r="O9" s="37"/>
      <c r="P9" s="37"/>
    </row>
    <row r="10" spans="1:16" ht="20.100000000000001" customHeight="1">
      <c r="A10" s="60" t="s">
        <v>60</v>
      </c>
      <c r="B10" s="60">
        <v>461</v>
      </c>
      <c r="C10" s="44"/>
      <c r="D10" s="41"/>
      <c r="E10" s="42"/>
      <c r="F10" s="42"/>
      <c r="G10" s="53"/>
      <c r="H10" s="42"/>
      <c r="I10" s="42"/>
      <c r="J10" s="42"/>
      <c r="K10" s="54" t="s">
        <v>18</v>
      </c>
      <c r="L10" s="42"/>
      <c r="M10" s="42"/>
      <c r="N10" s="42"/>
      <c r="O10" s="37"/>
      <c r="P10" s="37"/>
    </row>
    <row r="11" spans="1:16" ht="20.100000000000001" customHeight="1">
      <c r="A11" s="60" t="s">
        <v>56</v>
      </c>
      <c r="B11" s="60">
        <v>463</v>
      </c>
      <c r="C11" s="42"/>
      <c r="D11" s="42"/>
      <c r="E11" s="42"/>
      <c r="F11" s="42"/>
      <c r="G11" s="53"/>
      <c r="H11" s="42"/>
      <c r="I11" s="61" t="s">
        <v>70</v>
      </c>
      <c r="J11" s="61">
        <v>404</v>
      </c>
      <c r="K11" s="48">
        <v>1</v>
      </c>
      <c r="L11" s="37"/>
    </row>
    <row r="12" spans="1:16" ht="20.100000000000001" customHeight="1">
      <c r="A12" s="42"/>
      <c r="B12" s="42"/>
      <c r="C12" s="42"/>
      <c r="D12" s="42"/>
      <c r="E12" s="42"/>
      <c r="F12" s="42"/>
      <c r="G12" s="41"/>
      <c r="H12" s="52"/>
      <c r="I12" s="60" t="s">
        <v>69</v>
      </c>
      <c r="J12" s="60">
        <v>477</v>
      </c>
      <c r="K12" s="48">
        <v>2</v>
      </c>
      <c r="L12" s="37"/>
    </row>
    <row r="13" spans="1:16" ht="20.100000000000001" customHeight="1">
      <c r="A13" s="42"/>
      <c r="B13" s="42"/>
      <c r="C13" s="42"/>
      <c r="D13" s="42"/>
      <c r="E13" s="42"/>
      <c r="F13" s="42"/>
      <c r="G13" s="41"/>
      <c r="H13" s="46"/>
      <c r="I13" s="57" t="s">
        <v>58</v>
      </c>
      <c r="J13" s="57">
        <v>475</v>
      </c>
      <c r="K13" s="48">
        <v>3</v>
      </c>
      <c r="L13" s="37"/>
    </row>
    <row r="14" spans="1:16" ht="20.100000000000001" customHeight="1">
      <c r="A14" s="58" t="s">
        <v>68</v>
      </c>
      <c r="B14" s="58">
        <v>400</v>
      </c>
      <c r="C14" s="42"/>
      <c r="D14" s="42"/>
      <c r="E14" s="42"/>
      <c r="F14" s="42"/>
      <c r="G14" s="41"/>
      <c r="H14" s="46"/>
      <c r="I14" s="58" t="s">
        <v>68</v>
      </c>
      <c r="J14" s="58">
        <v>400</v>
      </c>
      <c r="K14" s="48">
        <v>4</v>
      </c>
      <c r="L14" s="37"/>
    </row>
    <row r="15" spans="1:16" ht="20.100000000000001" customHeight="1">
      <c r="A15" s="58" t="s">
        <v>63</v>
      </c>
      <c r="B15" s="58">
        <v>453</v>
      </c>
      <c r="C15" s="42"/>
      <c r="D15" s="42"/>
      <c r="E15" s="42"/>
      <c r="F15" s="42"/>
      <c r="G15" s="41"/>
      <c r="H15" s="46"/>
      <c r="I15" s="41"/>
      <c r="J15" s="41"/>
      <c r="L15" s="37"/>
      <c r="M15" s="37"/>
    </row>
    <row r="16" spans="1:16" ht="20.100000000000001" customHeight="1">
      <c r="A16" s="58" t="s">
        <v>59</v>
      </c>
      <c r="B16" s="58">
        <v>408</v>
      </c>
      <c r="C16" s="59"/>
      <c r="D16" s="42"/>
      <c r="E16" s="42"/>
      <c r="F16" s="42"/>
      <c r="G16" s="41"/>
      <c r="H16" s="46"/>
      <c r="K16" s="41"/>
      <c r="L16" s="37"/>
      <c r="M16" s="37"/>
    </row>
    <row r="17" spans="1:30" ht="20.100000000000001" customHeight="1">
      <c r="A17" s="58" t="s">
        <v>55</v>
      </c>
      <c r="B17" s="58">
        <v>479</v>
      </c>
      <c r="C17" s="53"/>
      <c r="D17" s="41"/>
      <c r="E17" s="58" t="s">
        <v>68</v>
      </c>
      <c r="F17" s="58">
        <v>400</v>
      </c>
      <c r="G17" s="41"/>
      <c r="H17" s="46"/>
      <c r="I17" s="41"/>
      <c r="J17" s="41"/>
      <c r="K17" s="41"/>
      <c r="L17" s="37"/>
      <c r="M17" s="37"/>
      <c r="U17" s="39"/>
      <c r="V17" s="39"/>
      <c r="W17" s="37"/>
      <c r="X17" s="37"/>
      <c r="Y17" s="37"/>
      <c r="Z17" s="37"/>
      <c r="AA17" s="37"/>
      <c r="AB17" s="37"/>
      <c r="AC17" s="37"/>
      <c r="AD17" s="37"/>
    </row>
    <row r="18" spans="1:30" ht="20.100000000000001" customHeight="1">
      <c r="A18" s="42"/>
      <c r="B18" s="42"/>
      <c r="C18" s="53"/>
      <c r="D18" s="42"/>
      <c r="E18" s="58" t="s">
        <v>63</v>
      </c>
      <c r="F18" s="58">
        <v>453</v>
      </c>
      <c r="G18" s="47"/>
      <c r="H18" s="46"/>
      <c r="I18" s="41"/>
      <c r="J18" s="41"/>
      <c r="K18" s="41"/>
      <c r="L18" s="37"/>
      <c r="M18" s="37"/>
      <c r="U18" s="39"/>
      <c r="V18" s="39"/>
      <c r="W18" s="37"/>
      <c r="X18" s="37"/>
      <c r="Y18" s="37"/>
      <c r="Z18" s="37"/>
      <c r="AA18" s="37"/>
      <c r="AB18" s="37"/>
      <c r="AC18" s="37"/>
      <c r="AD18" s="37"/>
    </row>
    <row r="19" spans="1:30" ht="20.100000000000001" customHeight="1">
      <c r="A19" s="42"/>
      <c r="B19" s="42"/>
      <c r="C19" s="53"/>
      <c r="D19" s="44"/>
      <c r="E19" s="57" t="s">
        <v>66</v>
      </c>
      <c r="F19" s="57">
        <v>431</v>
      </c>
      <c r="G19" s="44"/>
      <c r="H19" s="41"/>
      <c r="I19" s="41"/>
      <c r="J19" s="41"/>
      <c r="K19" s="41"/>
      <c r="L19" s="37"/>
      <c r="M19" s="37"/>
      <c r="U19" s="39"/>
      <c r="V19" s="39"/>
      <c r="W19" s="37"/>
      <c r="X19" s="37"/>
      <c r="Y19" s="37"/>
      <c r="Z19" s="37"/>
      <c r="AA19" s="37"/>
      <c r="AB19" s="37"/>
      <c r="AC19" s="37"/>
      <c r="AD19" s="37"/>
    </row>
    <row r="20" spans="1:30" ht="20.100000000000001" customHeight="1">
      <c r="A20" s="57" t="s">
        <v>66</v>
      </c>
      <c r="B20" s="57">
        <v>431</v>
      </c>
      <c r="C20" s="53"/>
      <c r="D20" s="42"/>
      <c r="E20" s="57" t="s">
        <v>58</v>
      </c>
      <c r="F20" s="57">
        <v>475</v>
      </c>
      <c r="G20" s="42"/>
      <c r="H20" s="41"/>
      <c r="I20" s="41"/>
      <c r="J20" s="41"/>
      <c r="K20" s="41"/>
      <c r="L20" s="37"/>
      <c r="M20" s="37"/>
      <c r="U20" s="39"/>
      <c r="V20" s="39"/>
      <c r="W20" s="37"/>
      <c r="X20" s="37"/>
      <c r="Y20" s="37"/>
      <c r="Z20" s="37"/>
      <c r="AA20" s="37"/>
      <c r="AB20" s="37"/>
      <c r="AC20" s="37"/>
      <c r="AD20" s="37"/>
    </row>
    <row r="21" spans="1:30" ht="20.100000000000001" customHeight="1">
      <c r="A21" s="57" t="s">
        <v>62</v>
      </c>
      <c r="B21" s="57">
        <v>441</v>
      </c>
      <c r="C21" s="53"/>
      <c r="D21" s="42"/>
      <c r="E21" s="42"/>
      <c r="F21" s="42"/>
      <c r="G21" s="42"/>
      <c r="H21" s="41"/>
      <c r="I21" s="41"/>
      <c r="J21" s="41"/>
      <c r="K21" s="41"/>
      <c r="L21" s="37"/>
      <c r="M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</row>
    <row r="22" spans="1:30" ht="20.100000000000001" customHeight="1">
      <c r="A22" s="57" t="s">
        <v>58</v>
      </c>
      <c r="B22" s="57">
        <v>475</v>
      </c>
      <c r="C22" s="44"/>
      <c r="D22" s="41"/>
      <c r="E22" s="42"/>
      <c r="F22" s="42"/>
      <c r="G22" s="42"/>
      <c r="H22" s="41"/>
      <c r="I22" s="41"/>
      <c r="J22" s="41"/>
      <c r="K22" s="41"/>
      <c r="L22" s="37"/>
      <c r="M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</row>
    <row r="23" spans="1:30" ht="20.100000000000001" customHeight="1">
      <c r="A23" s="57" t="s">
        <v>54</v>
      </c>
      <c r="B23" s="57">
        <v>520</v>
      </c>
      <c r="C23" s="42"/>
      <c r="D23" s="42"/>
      <c r="E23" s="42"/>
      <c r="F23" s="42"/>
      <c r="G23" s="42"/>
      <c r="H23" s="41"/>
      <c r="I23" s="41"/>
      <c r="J23" s="40"/>
      <c r="K23" s="40"/>
      <c r="L23" s="39"/>
      <c r="M23" s="37"/>
      <c r="U23" s="37"/>
      <c r="V23" s="37"/>
      <c r="W23" s="37"/>
      <c r="X23" s="37"/>
      <c r="Y23" s="39"/>
      <c r="Z23" s="39"/>
      <c r="AA23" s="37"/>
      <c r="AB23" s="37"/>
      <c r="AC23" s="37"/>
      <c r="AD23" s="37"/>
    </row>
    <row r="24" spans="1:30">
      <c r="A24" s="42"/>
      <c r="B24" s="42"/>
      <c r="C24" s="42"/>
      <c r="D24" s="42"/>
      <c r="E24" s="42"/>
      <c r="F24" s="42"/>
      <c r="G24" s="42"/>
      <c r="H24" s="41"/>
      <c r="I24" s="41"/>
      <c r="J24" s="40"/>
      <c r="K24" s="40"/>
      <c r="L24" s="39"/>
      <c r="M24" s="37"/>
      <c r="U24" s="37"/>
      <c r="V24" s="37"/>
      <c r="W24" s="37"/>
      <c r="X24" s="37"/>
      <c r="Y24" s="39"/>
      <c r="Z24" s="39"/>
      <c r="AA24" s="37"/>
      <c r="AB24" s="37"/>
      <c r="AC24" s="37"/>
      <c r="AD24" s="37"/>
    </row>
    <row r="25" spans="1:30">
      <c r="A25" s="37"/>
      <c r="B25" s="37"/>
      <c r="C25" s="37"/>
      <c r="D25" s="37"/>
      <c r="E25" s="37"/>
      <c r="F25" s="37"/>
      <c r="G25" s="37"/>
    </row>
    <row r="26" spans="1:30">
      <c r="A26" s="37"/>
      <c r="B26" s="37"/>
      <c r="C26" s="37"/>
      <c r="D26" s="37"/>
      <c r="E26" s="37"/>
      <c r="F26" s="37"/>
      <c r="G26" s="37"/>
    </row>
    <row r="29" spans="1:30">
      <c r="A29" s="56"/>
      <c r="B29" s="56"/>
      <c r="C29" s="37"/>
      <c r="D29" s="37"/>
      <c r="E29" s="37"/>
      <c r="F29" s="37"/>
      <c r="G29" s="37"/>
    </row>
    <row r="30" spans="1:30">
      <c r="A30" s="56"/>
      <c r="B30" s="56"/>
      <c r="C30" s="37"/>
      <c r="D30" s="37"/>
      <c r="E30" s="37"/>
      <c r="F30" s="37"/>
      <c r="G30" s="37"/>
    </row>
    <row r="31" spans="1:30">
      <c r="A31" s="56"/>
      <c r="B31" s="56"/>
      <c r="C31" s="37"/>
      <c r="D31" s="37"/>
      <c r="E31" s="37"/>
      <c r="F31" s="37"/>
      <c r="G31" s="37"/>
    </row>
    <row r="32" spans="1:30">
      <c r="A32" s="56"/>
      <c r="B32" s="56"/>
      <c r="C32" s="37"/>
      <c r="D32" s="37"/>
      <c r="E32" s="37"/>
      <c r="F32" s="37"/>
      <c r="G32" s="37"/>
    </row>
    <row r="33" spans="1:7">
      <c r="A33" s="37"/>
      <c r="B33" s="37"/>
      <c r="C33" s="37"/>
      <c r="D33" s="37"/>
      <c r="E33" s="37"/>
      <c r="F33" s="37"/>
      <c r="G33" s="37"/>
    </row>
    <row r="34" spans="1:7">
      <c r="A34" s="37"/>
      <c r="B34" s="37"/>
      <c r="C34" s="37"/>
      <c r="D34" s="37"/>
      <c r="E34" s="37"/>
      <c r="F34" s="37"/>
      <c r="G34" s="38"/>
    </row>
    <row r="35" spans="1:7">
      <c r="A35" s="37"/>
      <c r="B35" s="37"/>
      <c r="C35" s="37"/>
      <c r="D35" s="37"/>
      <c r="E35" s="37"/>
      <c r="F35" s="37"/>
      <c r="G35" s="37"/>
    </row>
    <row r="36" spans="1:7">
      <c r="A36" s="37"/>
      <c r="B36" s="37"/>
      <c r="C36" s="37"/>
      <c r="D36" s="37"/>
      <c r="E36" s="37"/>
      <c r="F36" s="37"/>
      <c r="G36" s="37"/>
    </row>
    <row r="37" spans="1:7">
      <c r="A37" s="37"/>
      <c r="B37" s="37"/>
      <c r="C37" s="37"/>
      <c r="D37" s="37"/>
      <c r="E37" s="37"/>
      <c r="F37" s="37"/>
      <c r="G37" s="37"/>
    </row>
    <row r="38" spans="1:7">
      <c r="A38" s="37"/>
      <c r="B38" s="37"/>
      <c r="C38" s="37"/>
      <c r="D38" s="37"/>
      <c r="E38" s="37"/>
      <c r="F38" s="37"/>
      <c r="G38" s="37"/>
    </row>
  </sheetData>
  <mergeCells count="6">
    <mergeCell ref="J24:K24"/>
    <mergeCell ref="J23:K23"/>
    <mergeCell ref="A32:B32"/>
    <mergeCell ref="A29:B29"/>
    <mergeCell ref="A30:B30"/>
    <mergeCell ref="A31:B31"/>
  </mergeCells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F5" sqref="F5"/>
    </sheetView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скоростной спуск</vt:lpstr>
      <vt:lpstr>каяк-кросс женщины</vt:lpstr>
      <vt:lpstr>каяк-кросс</vt:lpstr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2018-09-24T17:26:07Z</dcterms:modified>
</cp:coreProperties>
</file>