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8820" windowHeight="14100" activeTab="1"/>
  </bookViews>
  <sheets>
    <sheet name="С1М-11.05.13." sheetId="1" r:id="rId1"/>
    <sheet name="С1М-11.05.13. (rus)" sheetId="11" r:id="rId2"/>
    <sheet name="К1W-11.05.13." sheetId="2" r:id="rId3"/>
    <sheet name="К1W-11.05.13. (rus)" sheetId="12" r:id="rId4"/>
    <sheet name="С2М-11.05.13." sheetId="6" r:id="rId5"/>
    <sheet name="С2М-11.05.13.(rus)" sheetId="13" r:id="rId6"/>
    <sheet name="К1М-11.05.13." sheetId="8" r:id="rId7"/>
    <sheet name="К1М-11.05.13.(rus)" sheetId="14" r:id="rId8"/>
    <sheet name="С1W-11.05.13." sheetId="10" r:id="rId9"/>
    <sheet name="Лист5" sheetId="15" r:id="rId10"/>
  </sheets>
  <calcPr calcId="145621" refMode="R1C1"/>
</workbook>
</file>

<file path=xl/calcChain.xml><?xml version="1.0" encoding="utf-8"?>
<calcChain xmlns="http://schemas.openxmlformats.org/spreadsheetml/2006/main">
  <c r="O12" i="14" l="1"/>
  <c r="O13" i="14" s="1"/>
  <c r="O14" i="14" s="1"/>
  <c r="O15" i="14" s="1"/>
  <c r="O16" i="14" s="1"/>
  <c r="O17" i="14" s="1"/>
  <c r="O18" i="14" s="1"/>
  <c r="O4" i="14"/>
  <c r="O5" i="14" s="1"/>
  <c r="O6" i="14" s="1"/>
  <c r="O7" i="14" s="1"/>
  <c r="O8" i="14" s="1"/>
  <c r="O9" i="14" s="1"/>
  <c r="O10" i="14" s="1"/>
  <c r="O11" i="14" s="1"/>
  <c r="O4" i="13"/>
  <c r="O5" i="13" s="1"/>
  <c r="O6" i="13" s="1"/>
  <c r="O7" i="13" s="1"/>
  <c r="O8" i="13" s="1"/>
  <c r="O9" i="13" s="1"/>
  <c r="O10" i="13" s="1"/>
  <c r="O11" i="13" s="1"/>
  <c r="O5" i="12"/>
  <c r="O6" i="12" s="1"/>
  <c r="O7" i="12" s="1"/>
  <c r="O8" i="12" s="1"/>
  <c r="O9" i="12" s="1"/>
  <c r="O10" i="12" s="1"/>
  <c r="O11" i="12" s="1"/>
  <c r="O4" i="12"/>
  <c r="O20" i="11" l="1"/>
  <c r="O5" i="11"/>
  <c r="O6" i="11" s="1"/>
  <c r="O7" i="11" s="1"/>
  <c r="O8" i="11" s="1"/>
  <c r="O9" i="11" s="1"/>
  <c r="O10" i="11" s="1"/>
  <c r="O11" i="11" s="1"/>
  <c r="O12" i="11" s="1"/>
  <c r="O13" i="11" s="1"/>
  <c r="O14" i="11" s="1"/>
  <c r="O15" i="11" s="1"/>
  <c r="O16" i="11" s="1"/>
  <c r="O17" i="11" s="1"/>
  <c r="O18" i="11" s="1"/>
  <c r="O19" i="11" s="1"/>
  <c r="O4" i="11"/>
</calcChain>
</file>

<file path=xl/sharedStrings.xml><?xml version="1.0" encoding="utf-8"?>
<sst xmlns="http://schemas.openxmlformats.org/spreadsheetml/2006/main" count="2767" uniqueCount="1461">
  <si>
    <t>Rank</t>
  </si>
  <si>
    <t>Bib</t>
  </si>
  <si>
    <t>Name</t>
  </si>
  <si>
    <t>Country</t>
  </si>
  <si>
    <t>1st Run</t>
  </si>
  <si>
    <t>2nd Run</t>
  </si>
  <si>
    <t>Total</t>
  </si>
  <si>
    <t>Time</t>
  </si>
  <si>
    <t>Pen</t>
  </si>
  <si>
    <t>Behind</t>
  </si>
  <si>
    <t>BENUS Matej</t>
  </si>
  <si>
    <t>SVK</t>
  </si>
  <si>
    <t>SLAFKOVSKY Alexander</t>
  </si>
  <si>
    <t>HEDWIG Grzegorz</t>
  </si>
  <si>
    <t>POL</t>
  </si>
  <si>
    <t>SAYFIEV Ruslan</t>
  </si>
  <si>
    <t>RUS</t>
  </si>
  <si>
    <t>CIPRESSI Stefano</t>
  </si>
  <si>
    <t>ITA</t>
  </si>
  <si>
    <t>109.31</t>
  </si>
  <si>
    <t>ROZMUS Karol</t>
  </si>
  <si>
    <t>MARINIC Matija</t>
  </si>
  <si>
    <t>CRO</t>
  </si>
  <si>
    <t>106.14</t>
  </si>
  <si>
    <t>+5.11</t>
  </si>
  <si>
    <t>SETKIN Kirill</t>
  </si>
  <si>
    <t>106.89</t>
  </si>
  <si>
    <t>GAJARSKY Patrik</t>
  </si>
  <si>
    <t>105.35</t>
  </si>
  <si>
    <t>109.35</t>
  </si>
  <si>
    <t>COLAZINGARI Roberto</t>
  </si>
  <si>
    <t>MRACNA Martin</t>
  </si>
  <si>
    <t>108.59</t>
  </si>
  <si>
    <t>HANEDA Takuya</t>
  </si>
  <si>
    <t>JPN</t>
  </si>
  <si>
    <t>108.68</t>
  </si>
  <si>
    <t>LIPATOV Aleksandr</t>
  </si>
  <si>
    <t>111.68</t>
  </si>
  <si>
    <t>IVANOV Leonid</t>
  </si>
  <si>
    <t>BADURA Jergus</t>
  </si>
  <si>
    <t>+8.36</t>
  </si>
  <si>
    <t>NIEC Arkadiusz</t>
  </si>
  <si>
    <t>PASIUT Wojciech</t>
  </si>
  <si>
    <t>GONDEK Kacper</t>
  </si>
  <si>
    <t>111.82</t>
  </si>
  <si>
    <t>OBRAZTSOV Maxim</t>
  </si>
  <si>
    <t>109.67</t>
  </si>
  <si>
    <t>SZTUBA Igor</t>
  </si>
  <si>
    <t>115.74</t>
  </si>
  <si>
    <t>+11.66</t>
  </si>
  <si>
    <t>KIJ Rafal</t>
  </si>
  <si>
    <t>110.93</t>
  </si>
  <si>
    <t>112.93</t>
  </si>
  <si>
    <t>MUSEVYCH Vadym</t>
  </si>
  <si>
    <t>UKR</t>
  </si>
  <si>
    <t>SERRA Thiago</t>
  </si>
  <si>
    <t>BRA</t>
  </si>
  <si>
    <t>121.75</t>
  </si>
  <si>
    <t>BABUIN Marco</t>
  </si>
  <si>
    <t>TIMAKOV Dmitriy</t>
  </si>
  <si>
    <t>CORREA Charles</t>
  </si>
  <si>
    <t>KULIKOV Aleksandr</t>
  </si>
  <si>
    <t>KAZ</t>
  </si>
  <si>
    <t>IVALDI Raffaello</t>
  </si>
  <si>
    <t>+21.23</t>
  </si>
  <si>
    <t>HETSMAN Anton</t>
  </si>
  <si>
    <t>BLR</t>
  </si>
  <si>
    <t>+23.12</t>
  </si>
  <si>
    <t>PAVLENKO Dmytro</t>
  </si>
  <si>
    <t>126.70</t>
  </si>
  <si>
    <t>CECCON Paolo</t>
  </si>
  <si>
    <t>SHIROKOV Valeriy</t>
  </si>
  <si>
    <t>YERENGAIPOV Kyanish</t>
  </si>
  <si>
    <t>COSTANTINO Giacomo</t>
  </si>
  <si>
    <t>SNEGIREV Yuriy</t>
  </si>
  <si>
    <t>KOLOMANSKI Michal</t>
  </si>
  <si>
    <t>CAMPORESI Pietro</t>
  </si>
  <si>
    <t>110.56</t>
  </si>
  <si>
    <t>GURECKA Marko</t>
  </si>
  <si>
    <t>RAIBA Omar</t>
  </si>
  <si>
    <t>DNS</t>
  </si>
  <si>
    <t>LEGOSZ Bartosz</t>
  </si>
  <si>
    <t>120.02</t>
  </si>
  <si>
    <t>DŽURNÝ Tomáš</t>
  </si>
  <si>
    <t>KOZUB Adam</t>
  </si>
  <si>
    <t>119.72</t>
  </si>
  <si>
    <t>MIRGORODSKÝ Marko</t>
  </si>
  <si>
    <t>120.66</t>
  </si>
  <si>
    <t>BENETTI Andrea</t>
  </si>
  <si>
    <t>120.82</t>
  </si>
  <si>
    <t>SMOLARSKI Pawel</t>
  </si>
  <si>
    <t>116.17</t>
  </si>
  <si>
    <t>HEDWIG Szymek</t>
  </si>
  <si>
    <t>124.02</t>
  </si>
  <si>
    <t>KWIATEK Grzegorz</t>
  </si>
  <si>
    <t>+13.64</t>
  </si>
  <si>
    <t>SZTUBA Kacper</t>
  </si>
  <si>
    <t>ANTAL Richard</t>
  </si>
  <si>
    <t>BOGDANOV Artem</t>
  </si>
  <si>
    <t>BARANOV Nikolai</t>
  </si>
  <si>
    <t>GERASIMOV Ivan</t>
  </si>
  <si>
    <t>NOWAK Przemer</t>
  </si>
  <si>
    <t>122.62</t>
  </si>
  <si>
    <t>KOCHEEV Mikhail</t>
  </si>
  <si>
    <t>136.64</t>
  </si>
  <si>
    <t>OBADIC Luka</t>
  </si>
  <si>
    <t>JANUR Dominik</t>
  </si>
  <si>
    <t>129.72</t>
  </si>
  <si>
    <t>TOLIC Ivan</t>
  </si>
  <si>
    <t>BAFIA Juraj</t>
  </si>
  <si>
    <t>BIASIOLI Lorenzo</t>
  </si>
  <si>
    <t>ŠTEKLÁČ Filip</t>
  </si>
  <si>
    <t>GLEJTEK Peter</t>
  </si>
  <si>
    <t>SIROTKIN Anton</t>
  </si>
  <si>
    <t>BOYARKIN Danil</t>
  </si>
  <si>
    <t>KOZICH Vladimir</t>
  </si>
  <si>
    <t>161.09</t>
  </si>
  <si>
    <t>MARINIC Antonio</t>
  </si>
  <si>
    <t>FERRARI Niccolo</t>
  </si>
  <si>
    <t>KULISA Mateusz</t>
  </si>
  <si>
    <t>MAXIMOV Vitaly</t>
  </si>
  <si>
    <t>KHRAMTCOV Dmitrii</t>
  </si>
  <si>
    <t>IĽANOVSKÝ Tomáš</t>
  </si>
  <si>
    <t>ZUBOV Dmitry</t>
  </si>
  <si>
    <t>DNF</t>
  </si>
  <si>
    <t>TUZOV Andrei</t>
  </si>
  <si>
    <t>LUTKOVSKIY Pavel</t>
  </si>
  <si>
    <t>KHARITONOVA Marta</t>
  </si>
  <si>
    <t>107.64</t>
  </si>
  <si>
    <t>MEDON POLACZYK Joanna</t>
  </si>
  <si>
    <t>KALISKA Elena</t>
  </si>
  <si>
    <t>DUKATOVA Jana</t>
  </si>
  <si>
    <t>+2.49</t>
  </si>
  <si>
    <t>PEROVA Aleksandra</t>
  </si>
  <si>
    <t>FRANKLIN Mallory</t>
  </si>
  <si>
    <t>GBR</t>
  </si>
  <si>
    <t>YAZAWA Aki</t>
  </si>
  <si>
    <t>117.87</t>
  </si>
  <si>
    <t>PEROVA Ekaterina</t>
  </si>
  <si>
    <t>NEVARILOVA Kristina</t>
  </si>
  <si>
    <t>ZARUBOVA Kritsina</t>
  </si>
  <si>
    <t>+9.51</t>
  </si>
  <si>
    <t>SATILA Ana</t>
  </si>
  <si>
    <t>117.66</t>
  </si>
  <si>
    <t>GIAI PRON Maria Clara</t>
  </si>
  <si>
    <t>MUKHGALEEVA Polina</t>
  </si>
  <si>
    <t>113.99</t>
  </si>
  <si>
    <t>HORN Stefanie</t>
  </si>
  <si>
    <t>WOODS Kimberley</t>
  </si>
  <si>
    <t>119.28</t>
  </si>
  <si>
    <t>LIPTAK Monika</t>
  </si>
  <si>
    <t>ZWOLINSKA Klaudia</t>
  </si>
  <si>
    <t>US Viktoriya</t>
  </si>
  <si>
    <t>WEGRZYN Edyta</t>
  </si>
  <si>
    <t>TAKESHITA Yuriko</t>
  </si>
  <si>
    <t>122.28</t>
  </si>
  <si>
    <t>HRIVÍKOVÁ Eva</t>
  </si>
  <si>
    <t>SABATTINI Chiara</t>
  </si>
  <si>
    <t>PAHL Dita</t>
  </si>
  <si>
    <t>AUS</t>
  </si>
  <si>
    <t>189.68</t>
  </si>
  <si>
    <t>NOSAL Agnieszka</t>
  </si>
  <si>
    <t>140.59</t>
  </si>
  <si>
    <t>LUKICHEVA Yekaterina</t>
  </si>
  <si>
    <t>117.82</t>
  </si>
  <si>
    <t>INGIER Anna</t>
  </si>
  <si>
    <t>OROKOCKA Viktoria</t>
  </si>
  <si>
    <t>LUCATO Eleonora</t>
  </si>
  <si>
    <t>MUSCARA Francesca</t>
  </si>
  <si>
    <t>HOLLICK Amy</t>
  </si>
  <si>
    <t>121.11</t>
  </si>
  <si>
    <t>123.11</t>
  </si>
  <si>
    <t>MACOVÁ Katarína</t>
  </si>
  <si>
    <t>126.37</t>
  </si>
  <si>
    <t>CWIK Sara</t>
  </si>
  <si>
    <t>123.23</t>
  </si>
  <si>
    <t>MITAŠÍKOVÁ Monika</t>
  </si>
  <si>
    <t>MATULÁNIOVÁ Paulína</t>
  </si>
  <si>
    <t>128.31</t>
  </si>
  <si>
    <t>+5.20</t>
  </si>
  <si>
    <t>HAŠŠOVÁ Michaela</t>
  </si>
  <si>
    <t>BROSOVÁ Silvia</t>
  </si>
  <si>
    <t>153.14</t>
  </si>
  <si>
    <t>URBANIK Kamila</t>
  </si>
  <si>
    <t>CHMIEL Karolina</t>
  </si>
  <si>
    <t>ONTKOVÁ Katarína</t>
  </si>
  <si>
    <t>SOJKOVÁ Miroslava</t>
  </si>
  <si>
    <t>ROZNIAKOWSKA Natalia</t>
  </si>
  <si>
    <t>CZERNEK Kinga</t>
  </si>
  <si>
    <t>133.80</t>
  </si>
  <si>
    <t>STANOVSKÁ Soňa</t>
  </si>
  <si>
    <t>WEGLARZ Izabela</t>
  </si>
  <si>
    <t>WIECHEC Aniela</t>
  </si>
  <si>
    <t>GLEJTEKOVÁ Simona</t>
  </si>
  <si>
    <t>+23.75</t>
  </si>
  <si>
    <t>YURCHENKO Inna</t>
  </si>
  <si>
    <t>198.94</t>
  </si>
  <si>
    <t>TREBULOVÁ Ivana</t>
  </si>
  <si>
    <t>DEREVYANKO Natalia</t>
  </si>
  <si>
    <t>DEBSKA Elzbieta</t>
  </si>
  <si>
    <t>152.42</t>
  </si>
  <si>
    <t>NIKOLSKAJA Marija</t>
  </si>
  <si>
    <t>MINTÁLOVÁ Eliška</t>
  </si>
  <si>
    <t>SHESTAK Maria</t>
  </si>
  <si>
    <t>HURKALA Ewa</t>
  </si>
  <si>
    <t>STARZLOVÁ Petra</t>
  </si>
  <si>
    <t>KONDRATENKO Xseniya</t>
  </si>
  <si>
    <t>KOPÚNOVÁ Katarína</t>
  </si>
  <si>
    <t>ŠKÁCHOVÁ Monika</t>
  </si>
  <si>
    <t>JANCZY Justyna</t>
  </si>
  <si>
    <t>127.60</t>
  </si>
  <si>
    <t>MACEKOVÁ Simona</t>
  </si>
  <si>
    <t>ROSIEK Edyta</t>
  </si>
  <si>
    <t>VLASOVA Ksenya</t>
  </si>
  <si>
    <t>PASIUT Ola</t>
  </si>
  <si>
    <t>KOZUCH Ola</t>
  </si>
  <si>
    <t>C1 MEN INVITATIONAL</t>
  </si>
  <si>
    <t>K1 WOMEN INVITATIONAL</t>
  </si>
  <si>
    <t>106.92</t>
  </si>
  <si>
    <t>KUCERA Tomas/BATIK Jan</t>
  </si>
  <si>
    <t>110.80</t>
  </si>
  <si>
    <t>113.46</t>
  </si>
  <si>
    <t>114.86</t>
  </si>
  <si>
    <t>MARZO Daniel/PEREZ Jesus</t>
  </si>
  <si>
    <t>ESP</t>
  </si>
  <si>
    <t>123.26</t>
  </si>
  <si>
    <t>129.91</t>
  </si>
  <si>
    <t>172.17</t>
  </si>
  <si>
    <t>123.91</t>
  </si>
  <si>
    <t>118.66</t>
  </si>
  <si>
    <t>TOLIC Ivan/OBADIC Luka</t>
  </si>
  <si>
    <t>SZCZEPANSKI Piotr/ POCHWALA Marcin</t>
  </si>
  <si>
    <t>SKANTAR Ladislav/ SKANTAR Peter</t>
  </si>
  <si>
    <t>BRZEZINSKI Filip/ BRZEZINSKI Andrzej</t>
  </si>
  <si>
    <t>LARIONOV Dmitry/ KUZNETSOV Mikhail</t>
  </si>
  <si>
    <t>CHLEBEK Dariusz/ WEGLARZ Dominik</t>
  </si>
  <si>
    <t>KOVALKOV Pavel/ BOGDANOV Artem</t>
  </si>
  <si>
    <t>PLEWA Przemyslaw/ BRZEZINSKI Patryk</t>
  </si>
  <si>
    <t>USHAKOV Anton/ USHAKOV Artem</t>
  </si>
  <si>
    <t>AFANASIEV Aleksei/ SENKIN Stanislav</t>
  </si>
  <si>
    <t>GEWISSLER Matus/ SKAKALA Juraj</t>
  </si>
  <si>
    <t>OLIVEIRA Anderson/ CORREA Charles</t>
  </si>
  <si>
    <t>WIERCIOCH Michal/ MAJERCZAK Grzegorz</t>
  </si>
  <si>
    <t>CIAMPOLINI Niccolo/ BIASIOLI Lorenzo</t>
  </si>
  <si>
    <t>PRAKHIN Mikhail/ SHANGAREEV Denis</t>
  </si>
  <si>
    <t>MELNIKOV Pavel/ MELNIKOV Aleksandr</t>
  </si>
  <si>
    <t>C2 MEN INVITATIONAL</t>
  </si>
  <si>
    <t>POLACZYK Rafal</t>
  </si>
  <si>
    <t>EYGEL Pavel</t>
  </si>
  <si>
    <t>MOLMENTI Daniele</t>
  </si>
  <si>
    <t>POPIELA Dariusz</t>
  </si>
  <si>
    <t>POLACZYK Lukasz</t>
  </si>
  <si>
    <t>HALCIN Martin</t>
  </si>
  <si>
    <t>PROZHERIN Artem</t>
  </si>
  <si>
    <t>POLACZYK Mateusz</t>
  </si>
  <si>
    <t>PASIUT Michal</t>
  </si>
  <si>
    <t>KANISCAK Kamil</t>
  </si>
  <si>
    <t>GRIGAR Jakub</t>
  </si>
  <si>
    <t>100.08</t>
  </si>
  <si>
    <t>MEGLIC Jure</t>
  </si>
  <si>
    <t>SLO</t>
  </si>
  <si>
    <t>+4.45</t>
  </si>
  <si>
    <t>DORONIN Evgeny</t>
  </si>
  <si>
    <t>OKREGLAK Maciej</t>
  </si>
  <si>
    <t>ROMEO Andrea</t>
  </si>
  <si>
    <t>DE GENNARO Giovanni</t>
  </si>
  <si>
    <t>102.04</t>
  </si>
  <si>
    <t>104.04</t>
  </si>
  <si>
    <t>TSVET Igor</t>
  </si>
  <si>
    <t>DA SILVA Pedro</t>
  </si>
  <si>
    <t>URBAN Miroslav</t>
  </si>
  <si>
    <t>+6.64</t>
  </si>
  <si>
    <t>SAJBIDOR Jan</t>
  </si>
  <si>
    <t>WILSON Michael</t>
  </si>
  <si>
    <t>MRAZ Tomas</t>
  </si>
  <si>
    <t>GUBENKO Nikita</t>
  </si>
  <si>
    <t>MRKOCI Marko</t>
  </si>
  <si>
    <t>KORPACHEV Denis</t>
  </si>
  <si>
    <t>109.52</t>
  </si>
  <si>
    <t>+8.86</t>
  </si>
  <si>
    <t>DE GENNARO Riccardo</t>
  </si>
  <si>
    <t>103.14</t>
  </si>
  <si>
    <t>FORBES-CRYANS Bradley</t>
  </si>
  <si>
    <t>STANOVSKY Miroslav</t>
  </si>
  <si>
    <t>LAT</t>
  </si>
  <si>
    <t>STANOVSKY Samuel</t>
  </si>
  <si>
    <t>SHIM Artem</t>
  </si>
  <si>
    <t>YOSHIDA Taku</t>
  </si>
  <si>
    <t>118.68</t>
  </si>
  <si>
    <t>OLIVEIRA Anderson</t>
  </si>
  <si>
    <t>114.43</t>
  </si>
  <si>
    <t>BURAK Siarhei</t>
  </si>
  <si>
    <t>125.34</t>
  </si>
  <si>
    <t>MARTINS TAQUES Ricardo</t>
  </si>
  <si>
    <t>101.11</t>
  </si>
  <si>
    <t>SHMIDT Mikita</t>
  </si>
  <si>
    <t>SHYSHKO Artsem</t>
  </si>
  <si>
    <t>SHYSHKO Raman</t>
  </si>
  <si>
    <t>MAYR Lukas</t>
  </si>
  <si>
    <t>PAOLINI Diego</t>
  </si>
  <si>
    <t>POLACZYK Grzegorz</t>
  </si>
  <si>
    <t>99.01</t>
  </si>
  <si>
    <t>JANCEK Lubomir</t>
  </si>
  <si>
    <t>ZENO Ivaldi</t>
  </si>
  <si>
    <t>HUJSA Matúš</t>
  </si>
  <si>
    <t>MÁLEK Andrej</t>
  </si>
  <si>
    <t>BÁRTA Michal</t>
  </si>
  <si>
    <t>COLAZINGARI Luca</t>
  </si>
  <si>
    <t>JANCEK Ján</t>
  </si>
  <si>
    <t>BLASBALG Peter</t>
  </si>
  <si>
    <t>DeDIONIGI Christian</t>
  </si>
  <si>
    <t>+6.96</t>
  </si>
  <si>
    <t>KIRYANOV Alexey</t>
  </si>
  <si>
    <t>CWIK Kacper</t>
  </si>
  <si>
    <t>105.37</t>
  </si>
  <si>
    <t>LEJMEL Eryk</t>
  </si>
  <si>
    <t>103.19</t>
  </si>
  <si>
    <t>MACÚŠ Richard</t>
  </si>
  <si>
    <t>MACCHIA Gianluca</t>
  </si>
  <si>
    <t>DEBOWSKI Bartosz</t>
  </si>
  <si>
    <t>CHOJNOWSKI Jakub</t>
  </si>
  <si>
    <t>MONGUZZI Davide</t>
  </si>
  <si>
    <t>SHABANOV Maxim</t>
  </si>
  <si>
    <t>WEGLARZ Jan</t>
  </si>
  <si>
    <t>110.00</t>
  </si>
  <si>
    <t>GHENO Enrico</t>
  </si>
  <si>
    <t>RESZELEWSKI Pawel</t>
  </si>
  <si>
    <t>MAJERCZAK Krzysztof</t>
  </si>
  <si>
    <t>BREZINSKI Jakub</t>
  </si>
  <si>
    <t>113.32</t>
  </si>
  <si>
    <t>DODOK Martin</t>
  </si>
  <si>
    <t>128.51</t>
  </si>
  <si>
    <t>STANOVSKÝ Jakub</t>
  </si>
  <si>
    <t>LEGIN Denis</t>
  </si>
  <si>
    <t>+17.16</t>
  </si>
  <si>
    <t>ZWOLINSKI Pawel</t>
  </si>
  <si>
    <t>NEVAŘIL Matúš</t>
  </si>
  <si>
    <t>KUFTINEC Filip</t>
  </si>
  <si>
    <t>117.37</t>
  </si>
  <si>
    <t>HAPÁK Michal</t>
  </si>
  <si>
    <t>LAURIOLA Daniel</t>
  </si>
  <si>
    <t>KLATA Jaroslaw</t>
  </si>
  <si>
    <t>114.78</t>
  </si>
  <si>
    <t>118.78</t>
  </si>
  <si>
    <t>KOYŠ Július</t>
  </si>
  <si>
    <t>117.45</t>
  </si>
  <si>
    <t>119.45</t>
  </si>
  <si>
    <t>STANOVSKÝ Martin</t>
  </si>
  <si>
    <t>POTASNIK Damian</t>
  </si>
  <si>
    <t>KORPES Ren</t>
  </si>
  <si>
    <t>121.45</t>
  </si>
  <si>
    <t>VIANELLO Marco</t>
  </si>
  <si>
    <t>SIDENKO Oleksii</t>
  </si>
  <si>
    <t>118.05</t>
  </si>
  <si>
    <t>122.05</t>
  </si>
  <si>
    <t>MOLNÁR František</t>
  </si>
  <si>
    <t>124.93</t>
  </si>
  <si>
    <t>SHARYI Alexander</t>
  </si>
  <si>
    <t>119.87</t>
  </si>
  <si>
    <t>GONŠENICA Adam</t>
  </si>
  <si>
    <t>127.26</t>
  </si>
  <si>
    <t>JANATA Martin</t>
  </si>
  <si>
    <t>KREMPASKY Matej</t>
  </si>
  <si>
    <t>GOGOLEV Dmitriy</t>
  </si>
  <si>
    <t>124.85</t>
  </si>
  <si>
    <t>123.83</t>
  </si>
  <si>
    <t>MARINI Davide</t>
  </si>
  <si>
    <t>PIRICKÝ Adam</t>
  </si>
  <si>
    <t>LINKAY Branislav</t>
  </si>
  <si>
    <t>PISTSOV Danil</t>
  </si>
  <si>
    <t>BILYY Yegor</t>
  </si>
  <si>
    <t>NIKULIN Ivan</t>
  </si>
  <si>
    <t>SANDERA Wiktor</t>
  </si>
  <si>
    <t>HRIC Roland</t>
  </si>
  <si>
    <t>ŠTEKLÁČ Timotej</t>
  </si>
  <si>
    <t>KUKEC Damian</t>
  </si>
  <si>
    <t>BELKIN Kirill</t>
  </si>
  <si>
    <t>CHUK Maksim</t>
  </si>
  <si>
    <t>KANDAUROV Anatoll</t>
  </si>
  <si>
    <t>ADAMEC Jozef</t>
  </si>
  <si>
    <t>JANUR Marcin</t>
  </si>
  <si>
    <t>К1 MEN INVITATIONAL</t>
  </si>
  <si>
    <t>MACOVA Katarina</t>
  </si>
  <si>
    <t>151.28</t>
  </si>
  <si>
    <t>SOKOLOVA Ekaterina</t>
  </si>
  <si>
    <t>SABITOVA Zulfia</t>
  </si>
  <si>
    <t>LYACHINA Alexandra</t>
  </si>
  <si>
    <t>138.09</t>
  </si>
  <si>
    <t>POLEZHAYEVA Svetlana</t>
  </si>
  <si>
    <t>ROSSI Martina</t>
  </si>
  <si>
    <r>
      <t xml:space="preserve">65TH INTERNATIONAL TATRA CANOE SLALOM </t>
    </r>
    <r>
      <rPr>
        <b/>
        <sz val="11"/>
        <color theme="1"/>
        <rFont val="Times New Roman"/>
        <family val="1"/>
        <charset val="204"/>
      </rPr>
      <t xml:space="preserve"> -  11.05.2013 (C1 MEN)</t>
    </r>
  </si>
  <si>
    <t>102.17</t>
  </si>
  <si>
    <t>104.43</t>
  </si>
  <si>
    <t>+2.26</t>
  </si>
  <si>
    <t>103.37</t>
  </si>
  <si>
    <t>105.62</t>
  </si>
  <si>
    <t>+3.20</t>
  </si>
  <si>
    <t>111.74</t>
  </si>
  <si>
    <t>121.74</t>
  </si>
  <si>
    <t>+3.97</t>
  </si>
  <si>
    <t>107.41</t>
  </si>
  <si>
    <t>176.62</t>
  </si>
  <si>
    <t>+5.24</t>
  </si>
  <si>
    <t>105.52</t>
  </si>
  <si>
    <t>107.52</t>
  </si>
  <si>
    <t>107.05</t>
  </si>
  <si>
    <t>109.05</t>
  </si>
  <si>
    <t>+5.35</t>
  </si>
  <si>
    <t>113.61</t>
  </si>
  <si>
    <t>163.61</t>
  </si>
  <si>
    <t>+6.42</t>
  </si>
  <si>
    <t>107.13</t>
  </si>
  <si>
    <t>109.13</t>
  </si>
  <si>
    <t>108.42</t>
  </si>
  <si>
    <t>160.42</t>
  </si>
  <si>
    <t>107.61</t>
  </si>
  <si>
    <t>109.61</t>
  </si>
  <si>
    <t>+7.44</t>
  </si>
  <si>
    <t>103.75</t>
  </si>
  <si>
    <t>109.75</t>
  </si>
  <si>
    <t>117.08</t>
  </si>
  <si>
    <t>171.08</t>
  </si>
  <si>
    <t>+7.58</t>
  </si>
  <si>
    <t>110.15</t>
  </si>
  <si>
    <t>118.15</t>
  </si>
  <si>
    <t>108.01</t>
  </si>
  <si>
    <t>110.01</t>
  </si>
  <si>
    <t>+7.84</t>
  </si>
  <si>
    <t>109.15</t>
  </si>
  <si>
    <t>161.15</t>
  </si>
  <si>
    <t>108.56</t>
  </si>
  <si>
    <t>+8.39</t>
  </si>
  <si>
    <t>110.85</t>
  </si>
  <si>
    <t>112.85</t>
  </si>
  <si>
    <t>112.97</t>
  </si>
  <si>
    <t>116.97</t>
  </si>
  <si>
    <t>110.22</t>
  </si>
  <si>
    <t>112.22</t>
  </si>
  <si>
    <t>+10.05</t>
  </si>
  <si>
    <t>108.73</t>
  </si>
  <si>
    <t>112.73</t>
  </si>
  <si>
    <t>120.61</t>
  </si>
  <si>
    <t>126.61</t>
  </si>
  <si>
    <t>+10.56</t>
  </si>
  <si>
    <t>111.28</t>
  </si>
  <si>
    <t>115.28</t>
  </si>
  <si>
    <t>111.17</t>
  </si>
  <si>
    <t>113.17</t>
  </si>
  <si>
    <t>+11.00</t>
  </si>
  <si>
    <t>115.46</t>
  </si>
  <si>
    <t>116.49</t>
  </si>
  <si>
    <t>120.49</t>
  </si>
  <si>
    <t>+13.29</t>
  </si>
  <si>
    <t>116.37</t>
  </si>
  <si>
    <t>115.73</t>
  </si>
  <si>
    <t>123.73</t>
  </si>
  <si>
    <t>+14.20</t>
  </si>
  <si>
    <t>117.74</t>
  </si>
  <si>
    <t>114.98</t>
  </si>
  <si>
    <t>220.98</t>
  </si>
  <si>
    <t>+15.57</t>
  </si>
  <si>
    <t>114.73</t>
  </si>
  <si>
    <t>118.73</t>
  </si>
  <si>
    <t>115.58</t>
  </si>
  <si>
    <t>271.58</t>
  </si>
  <si>
    <t>+16.56</t>
  </si>
  <si>
    <t>119.17</t>
  </si>
  <si>
    <t>118.00</t>
  </si>
  <si>
    <t>120.00</t>
  </si>
  <si>
    <t>+17.00</t>
  </si>
  <si>
    <t>118.01</t>
  </si>
  <si>
    <t>120.01</t>
  </si>
  <si>
    <t>115.20</t>
  </si>
  <si>
    <t>119.20</t>
  </si>
  <si>
    <t>+17.03</t>
  </si>
  <si>
    <t>126.66</t>
  </si>
  <si>
    <t>115.26</t>
  </si>
  <si>
    <t>119.26</t>
  </si>
  <si>
    <t>+17.09</t>
  </si>
  <si>
    <t>124.87</t>
  </si>
  <si>
    <t>132.87</t>
  </si>
  <si>
    <t>116.56</t>
  </si>
  <si>
    <t>122.56</t>
  </si>
  <si>
    <t>+20.39</t>
  </si>
  <si>
    <t>130.85</t>
  </si>
  <si>
    <t>138.85</t>
  </si>
  <si>
    <t>122.97</t>
  </si>
  <si>
    <t>+20.80</t>
  </si>
  <si>
    <t>121.28</t>
  </si>
  <si>
    <t>129.28</t>
  </si>
  <si>
    <t>125.29</t>
  </si>
  <si>
    <t>133.70</t>
  </si>
  <si>
    <t>139.70</t>
  </si>
  <si>
    <t>128.81</t>
  </si>
  <si>
    <t>+26.64</t>
  </si>
  <si>
    <t>120.86</t>
  </si>
  <si>
    <t>130.86</t>
  </si>
  <si>
    <t>114.25</t>
  </si>
  <si>
    <t>224.25</t>
  </si>
  <si>
    <t>+28.69</t>
  </si>
  <si>
    <t>130.05</t>
  </si>
  <si>
    <t>136.05</t>
  </si>
  <si>
    <t>126.60</t>
  </si>
  <si>
    <t>132.60</t>
  </si>
  <si>
    <t>+30.43</t>
  </si>
  <si>
    <t>128.89</t>
  </si>
  <si>
    <t>132.89</t>
  </si>
  <si>
    <t>+30.72</t>
  </si>
  <si>
    <t>131.85</t>
  </si>
  <si>
    <t>145.85</t>
  </si>
  <si>
    <t>129.70</t>
  </si>
  <si>
    <t>+37.53</t>
  </si>
  <si>
    <t>204.02</t>
  </si>
  <si>
    <t>264.02</t>
  </si>
  <si>
    <t>149.13</t>
  </si>
  <si>
    <t>159.13</t>
  </si>
  <si>
    <t>+56.96</t>
  </si>
  <si>
    <t>180.73</t>
  </si>
  <si>
    <t>117.12</t>
  </si>
  <si>
    <t>173.12</t>
  </si>
  <si>
    <t>+70.95</t>
  </si>
  <si>
    <t>130.16</t>
  </si>
  <si>
    <t>186.16</t>
  </si>
  <si>
    <t>131.51</t>
  </si>
  <si>
    <t>183.51</t>
  </si>
  <si>
    <t>+81.34</t>
  </si>
  <si>
    <t>112.34</t>
  </si>
  <si>
    <t>114.83</t>
  </si>
  <si>
    <t>120.83</t>
  </si>
  <si>
    <t>113.45</t>
  </si>
  <si>
    <t>114.37</t>
  </si>
  <si>
    <t>168.37</t>
  </si>
  <si>
    <t>118.98</t>
  </si>
  <si>
    <t>117.71</t>
  </si>
  <si>
    <t>119.71</t>
  </si>
  <si>
    <t>115.17</t>
  </si>
  <si>
    <t>123.17</t>
  </si>
  <si>
    <t>+7.37</t>
  </si>
  <si>
    <t>112.66</t>
  </si>
  <si>
    <t>+8.32</t>
  </si>
  <si>
    <t>126.32</t>
  </si>
  <si>
    <t>132.32</t>
  </si>
  <si>
    <t>116.88</t>
  </si>
  <si>
    <t>120.88</t>
  </si>
  <si>
    <t>+8.54</t>
  </si>
  <si>
    <t>142.20</t>
  </si>
  <si>
    <t>194.20</t>
  </si>
  <si>
    <t>115.57</t>
  </si>
  <si>
    <t>121.57</t>
  </si>
  <si>
    <t>+9.23</t>
  </si>
  <si>
    <t>122.21</t>
  </si>
  <si>
    <t>119.65</t>
  </si>
  <si>
    <t>125.65</t>
  </si>
  <si>
    <t>+9.87</t>
  </si>
  <si>
    <t>127.38</t>
  </si>
  <si>
    <t>131.38</t>
  </si>
  <si>
    <t>+11.57</t>
  </si>
  <si>
    <t>130.12</t>
  </si>
  <si>
    <t>186.12</t>
  </si>
  <si>
    <t>125.45</t>
  </si>
  <si>
    <t>+13.11</t>
  </si>
  <si>
    <t>126.84</t>
  </si>
  <si>
    <t>130.84</t>
  </si>
  <si>
    <t>119.90</t>
  </si>
  <si>
    <t>125.90</t>
  </si>
  <si>
    <t>+13.56</t>
  </si>
  <si>
    <t>120.53</t>
  </si>
  <si>
    <t>130.53</t>
  </si>
  <si>
    <t>120.31</t>
  </si>
  <si>
    <t>126.31</t>
  </si>
  <si>
    <t>+13.97</t>
  </si>
  <si>
    <t>124.46</t>
  </si>
  <si>
    <t>182.46</t>
  </si>
  <si>
    <t>127.23</t>
  </si>
  <si>
    <t>+14.89</t>
  </si>
  <si>
    <t>122.19</t>
  </si>
  <si>
    <t>128.19</t>
  </si>
  <si>
    <t>148.83</t>
  </si>
  <si>
    <t>206.83</t>
  </si>
  <si>
    <t>+15.85</t>
  </si>
  <si>
    <t>127.21</t>
  </si>
  <si>
    <t>129.21</t>
  </si>
  <si>
    <t>124.38</t>
  </si>
  <si>
    <t>238.38</t>
  </si>
  <si>
    <t>+16.87</t>
  </si>
  <si>
    <t>125.24</t>
  </si>
  <si>
    <t>129.24</t>
  </si>
  <si>
    <t>116.21</t>
  </si>
  <si>
    <t>324.21</t>
  </si>
  <si>
    <t>+16.90</t>
  </si>
  <si>
    <t>125.50</t>
  </si>
  <si>
    <t>129.50</t>
  </si>
  <si>
    <t>134.55</t>
  </si>
  <si>
    <t>138.55</t>
  </si>
  <si>
    <t>125.72</t>
  </si>
  <si>
    <t>+17.38</t>
  </si>
  <si>
    <t>122.65</t>
  </si>
  <si>
    <t>130.65</t>
  </si>
  <si>
    <t>114.79</t>
  </si>
  <si>
    <t>164.79</t>
  </si>
  <si>
    <t>+18.31</t>
  </si>
  <si>
    <t>125.37</t>
  </si>
  <si>
    <t>131.37</t>
  </si>
  <si>
    <t>137.60</t>
  </si>
  <si>
    <t>+19.03</t>
  </si>
  <si>
    <t>126.81</t>
  </si>
  <si>
    <t>132.81</t>
  </si>
  <si>
    <t>137.98</t>
  </si>
  <si>
    <t>147.98</t>
  </si>
  <si>
    <t>+20.47</t>
  </si>
  <si>
    <t>130.09</t>
  </si>
  <si>
    <t>136.09</t>
  </si>
  <si>
    <t>152.80</t>
  </si>
  <si>
    <t>218.80</t>
  </si>
  <si>
    <t>130.63</t>
  </si>
  <si>
    <t>138.63</t>
  </si>
  <si>
    <t>198.09</t>
  </si>
  <si>
    <t>+26.29</t>
  </si>
  <si>
    <t>140.12</t>
  </si>
  <si>
    <t>146.12</t>
  </si>
  <si>
    <t>133.57</t>
  </si>
  <si>
    <t>141.57</t>
  </si>
  <si>
    <t>+29.23</t>
  </si>
  <si>
    <t>138.56</t>
  </si>
  <si>
    <t>152.56</t>
  </si>
  <si>
    <t>136.87</t>
  </si>
  <si>
    <t>144.87</t>
  </si>
  <si>
    <t>+32.53</t>
  </si>
  <si>
    <t>150.22</t>
  </si>
  <si>
    <t>258.22</t>
  </si>
  <si>
    <t>141.61</t>
  </si>
  <si>
    <t>149.61</t>
  </si>
  <si>
    <t>+37.27</t>
  </si>
  <si>
    <t>171.89</t>
  </si>
  <si>
    <t>177.89</t>
  </si>
  <si>
    <t>140.69</t>
  </si>
  <si>
    <t>150.69</t>
  </si>
  <si>
    <t>+38.35</t>
  </si>
  <si>
    <t>145.56</t>
  </si>
  <si>
    <t>153.56</t>
  </si>
  <si>
    <t>277.09</t>
  </si>
  <si>
    <t>+41.22</t>
  </si>
  <si>
    <t>152.78</t>
  </si>
  <si>
    <t>158.78</t>
  </si>
  <si>
    <t>153.43</t>
  </si>
  <si>
    <t>163.43</t>
  </si>
  <si>
    <t>+46.44</t>
  </si>
  <si>
    <t>158.15</t>
  </si>
  <si>
    <t>218.15</t>
  </si>
  <si>
    <t>160.36</t>
  </si>
  <si>
    <t>170.36</t>
  </si>
  <si>
    <t>+58.02</t>
  </si>
  <si>
    <t>152.59</t>
  </si>
  <si>
    <t>262.59</t>
  </si>
  <si>
    <t>163.80</t>
  </si>
  <si>
    <t>171.80</t>
  </si>
  <si>
    <t>+59.46</t>
  </si>
  <si>
    <t>163.98</t>
  </si>
  <si>
    <t>179.98</t>
  </si>
  <si>
    <t>164.40</t>
  </si>
  <si>
    <t>176.40</t>
  </si>
  <si>
    <t>+64.06</t>
  </si>
  <si>
    <t>163.79</t>
  </si>
  <si>
    <t>177.79</t>
  </si>
  <si>
    <t>171.17</t>
  </si>
  <si>
    <t>325.17</t>
  </si>
  <si>
    <t>+65.45</t>
  </si>
  <si>
    <t>144.40</t>
  </si>
  <si>
    <t>250.40</t>
  </si>
  <si>
    <t>147.59</t>
  </si>
  <si>
    <t>207.59</t>
  </si>
  <si>
    <t>+95.25</t>
  </si>
  <si>
    <t>165.74</t>
  </si>
  <si>
    <t>323.74</t>
  </si>
  <si>
    <t>154.63</t>
  </si>
  <si>
    <t>268.63</t>
  </si>
  <si>
    <t>+156.29</t>
  </si>
  <si>
    <t>229.65</t>
  </si>
  <si>
    <t>291.65</t>
  </si>
  <si>
    <t>214.48</t>
  </si>
  <si>
    <t>376.48</t>
  </si>
  <si>
    <t>+179.31</t>
  </si>
  <si>
    <t>141.23</t>
  </si>
  <si>
    <t>645.23</t>
  </si>
  <si>
    <t>+532.89</t>
  </si>
  <si>
    <r>
      <t xml:space="preserve">65TH INTERNATIONAL TATRA CANOE SLALOM  -  </t>
    </r>
    <r>
      <rPr>
        <b/>
        <sz val="11"/>
        <color theme="1"/>
        <rFont val="Times New Roman"/>
        <family val="1"/>
        <charset val="204"/>
      </rPr>
      <t>11.05.2013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C1 MEN  +  C1 MEN INVITATIONAL)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</si>
  <si>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11.05.2013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WOMEN)</t>
    </r>
  </si>
  <si>
    <r>
      <t xml:space="preserve">65TH INTERNATIONAL TATRA CANOE SLALOM </t>
    </r>
    <r>
      <rPr>
        <b/>
        <sz val="11"/>
        <color theme="1"/>
        <rFont val="Times New Roman"/>
        <family val="1"/>
        <charset val="204"/>
      </rPr>
      <t xml:space="preserve"> - 11.05.2013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WOMEN + K1 WOMEN INVITATIONAL)</t>
    </r>
  </si>
  <si>
    <t>109.69</t>
  </si>
  <si>
    <t>111.69</t>
  </si>
  <si>
    <t>109.20</t>
  </si>
  <si>
    <t>110.62</t>
  </si>
  <si>
    <t>114.62</t>
  </si>
  <si>
    <t>110.37</t>
  </si>
  <si>
    <t>+1.17</t>
  </si>
  <si>
    <t>113.51</t>
  </si>
  <si>
    <t>112.10</t>
  </si>
  <si>
    <t>116.10</t>
  </si>
  <si>
    <t>+4.31</t>
  </si>
  <si>
    <t>114.59</t>
  </si>
  <si>
    <t>116.38</t>
  </si>
  <si>
    <t>118.38</t>
  </si>
  <si>
    <t>+5.39</t>
  </si>
  <si>
    <t>116.74</t>
  </si>
  <si>
    <t>118.74</t>
  </si>
  <si>
    <t>111.83</t>
  </si>
  <si>
    <t>115.83</t>
  </si>
  <si>
    <t>+6.63</t>
  </si>
  <si>
    <t>117.54</t>
  </si>
  <si>
    <t>125.54</t>
  </si>
  <si>
    <t>112.98</t>
  </si>
  <si>
    <t>116.98</t>
  </si>
  <si>
    <t>+7.78</t>
  </si>
  <si>
    <t>119.51</t>
  </si>
  <si>
    <t>175.51</t>
  </si>
  <si>
    <t>115.33</t>
  </si>
  <si>
    <t>117.33</t>
  </si>
  <si>
    <t>+8.13</t>
  </si>
  <si>
    <t>117.60</t>
  </si>
  <si>
    <t>119.55</t>
  </si>
  <si>
    <t>123.55</t>
  </si>
  <si>
    <t>+8.40</t>
  </si>
  <si>
    <t>115.08</t>
  </si>
  <si>
    <t>121.08</t>
  </si>
  <si>
    <t>+8.46</t>
  </si>
  <si>
    <t>127.72</t>
  </si>
  <si>
    <t>+9.58</t>
  </si>
  <si>
    <t>121.69</t>
  </si>
  <si>
    <t>119.03</t>
  </si>
  <si>
    <t>+9.83</t>
  </si>
  <si>
    <t>117.90</t>
  </si>
  <si>
    <t>123.90</t>
  </si>
  <si>
    <t>+10.08</t>
  </si>
  <si>
    <t>117.07</t>
  </si>
  <si>
    <t>167.07</t>
  </si>
  <si>
    <t>117.97</t>
  </si>
  <si>
    <t>119.97</t>
  </si>
  <si>
    <t>+10.77</t>
  </si>
  <si>
    <t>123.93</t>
  </si>
  <si>
    <t>127.93</t>
  </si>
  <si>
    <t>122.71</t>
  </si>
  <si>
    <t>124.71</t>
  </si>
  <si>
    <t>119.99</t>
  </si>
  <si>
    <t>121.99</t>
  </si>
  <si>
    <t>+12.79</t>
  </si>
  <si>
    <t>118.28</t>
  </si>
  <si>
    <t>122.25</t>
  </si>
  <si>
    <t>176.25</t>
  </si>
  <si>
    <t>+13.08</t>
  </si>
  <si>
    <t>126.00</t>
  </si>
  <si>
    <t>130.00</t>
  </si>
  <si>
    <t>123.75</t>
  </si>
  <si>
    <t>+14.55</t>
  </si>
  <si>
    <t>135.00</t>
  </si>
  <si>
    <t>139.00</t>
  </si>
  <si>
    <t>+16.04</t>
  </si>
  <si>
    <t>125.15</t>
  </si>
  <si>
    <t>127.15</t>
  </si>
  <si>
    <t>128.02</t>
  </si>
  <si>
    <t>+17.95</t>
  </si>
  <si>
    <t>133.22</t>
  </si>
  <si>
    <t>139.22</t>
  </si>
  <si>
    <t>+18.06</t>
  </si>
  <si>
    <t>125.48</t>
  </si>
  <si>
    <t>129.48</t>
  </si>
  <si>
    <t>182.51</t>
  </si>
  <si>
    <t>+20.28</t>
  </si>
  <si>
    <t>132.19</t>
  </si>
  <si>
    <t>133.16</t>
  </si>
  <si>
    <t>137.16</t>
  </si>
  <si>
    <t>+22.99</t>
  </si>
  <si>
    <t>148.45</t>
  </si>
  <si>
    <t>206.45</t>
  </si>
  <si>
    <t>134.49</t>
  </si>
  <si>
    <t>138.49</t>
  </si>
  <si>
    <t>+29.29</t>
  </si>
  <si>
    <t>133.02</t>
  </si>
  <si>
    <t>183.02</t>
  </si>
  <si>
    <t>138.59</t>
  </si>
  <si>
    <t>+31.39</t>
  </si>
  <si>
    <t>135.51</t>
  </si>
  <si>
    <t>143.51</t>
  </si>
  <si>
    <t>142.42</t>
  </si>
  <si>
    <t>+34.31</t>
  </si>
  <si>
    <t>146.92</t>
  </si>
  <si>
    <t>248.92</t>
  </si>
  <si>
    <t>134.75</t>
  </si>
  <si>
    <t>148.75</t>
  </si>
  <si>
    <t>+39.55</t>
  </si>
  <si>
    <t>137.14</t>
  </si>
  <si>
    <t>191.14</t>
  </si>
  <si>
    <t>134.36</t>
  </si>
  <si>
    <t>152.36</t>
  </si>
  <si>
    <t>+43.16</t>
  </si>
  <si>
    <t>137.10</t>
  </si>
  <si>
    <t>189.10</t>
  </si>
  <si>
    <t>+79.90</t>
  </si>
  <si>
    <t>118.93</t>
  </si>
  <si>
    <t>133.42</t>
  </si>
  <si>
    <t>137.42</t>
  </si>
  <si>
    <t>130.81</t>
  </si>
  <si>
    <t>134.81</t>
  </si>
  <si>
    <t>+9.88</t>
  </si>
  <si>
    <t>154.53</t>
  </si>
  <si>
    <t>208.53</t>
  </si>
  <si>
    <t>130.94</t>
  </si>
  <si>
    <t>134.94</t>
  </si>
  <si>
    <t>+10.01</t>
  </si>
  <si>
    <t>139.39</t>
  </si>
  <si>
    <t>153.39</t>
  </si>
  <si>
    <t>130.35</t>
  </si>
  <si>
    <t>136.35</t>
  </si>
  <si>
    <t>+11.42</t>
  </si>
  <si>
    <t>132.49</t>
  </si>
  <si>
    <t>136.49</t>
  </si>
  <si>
    <t>151.32</t>
  </si>
  <si>
    <t>205.32</t>
  </si>
  <si>
    <t>+11.56</t>
  </si>
  <si>
    <t>138.91</t>
  </si>
  <si>
    <t>142.91</t>
  </si>
  <si>
    <t>134.85</t>
  </si>
  <si>
    <t>136.85</t>
  </si>
  <si>
    <t>+11.92</t>
  </si>
  <si>
    <t>128.79</t>
  </si>
  <si>
    <t>140.79</t>
  </si>
  <si>
    <t>136.03</t>
  </si>
  <si>
    <t>138.03</t>
  </si>
  <si>
    <t>+13.10</t>
  </si>
  <si>
    <t>129.54</t>
  </si>
  <si>
    <t>187.54</t>
  </si>
  <si>
    <t>134.80</t>
  </si>
  <si>
    <t>140.80</t>
  </si>
  <si>
    <t>+15.87</t>
  </si>
  <si>
    <t>139.26</t>
  </si>
  <si>
    <t>141.26</t>
  </si>
  <si>
    <t>155.28</t>
  </si>
  <si>
    <t>205.28</t>
  </si>
  <si>
    <t>+16.33</t>
  </si>
  <si>
    <t>137.73</t>
  </si>
  <si>
    <t>193.73</t>
  </si>
  <si>
    <t>137.48</t>
  </si>
  <si>
    <t>141.48</t>
  </si>
  <si>
    <t>+16.55</t>
  </si>
  <si>
    <t>156.13</t>
  </si>
  <si>
    <t>166.13</t>
  </si>
  <si>
    <t>136.08</t>
  </si>
  <si>
    <t>142.08</t>
  </si>
  <si>
    <t>+17.15</t>
  </si>
  <si>
    <t>142.41</t>
  </si>
  <si>
    <t>146.41</t>
  </si>
  <si>
    <t>158.50</t>
  </si>
  <si>
    <t>168.50</t>
  </si>
  <si>
    <t>+21.48</t>
  </si>
  <si>
    <t>159.42</t>
  </si>
  <si>
    <t>161.42</t>
  </si>
  <si>
    <t>142.56</t>
  </si>
  <si>
    <t>148.56</t>
  </si>
  <si>
    <t>+23.63</t>
  </si>
  <si>
    <t>166.11</t>
  </si>
  <si>
    <t>170.11</t>
  </si>
  <si>
    <t>145.23</t>
  </si>
  <si>
    <t>149.23</t>
  </si>
  <si>
    <t>+24.30</t>
  </si>
  <si>
    <t>155.12</t>
  </si>
  <si>
    <t>219.12</t>
  </si>
  <si>
    <t>141.28</t>
  </si>
  <si>
    <t>+26.35</t>
  </si>
  <si>
    <t>154.86</t>
  </si>
  <si>
    <t>162.86</t>
  </si>
  <si>
    <t>143.65</t>
  </si>
  <si>
    <t>151.65</t>
  </si>
  <si>
    <t>+26.72</t>
  </si>
  <si>
    <t>151.17</t>
  </si>
  <si>
    <t>153.17</t>
  </si>
  <si>
    <t>203.12</t>
  </si>
  <si>
    <t>315.12</t>
  </si>
  <si>
    <t>+28.24</t>
  </si>
  <si>
    <t>152.12</t>
  </si>
  <si>
    <t>158.12</t>
  </si>
  <si>
    <t>213.28</t>
  </si>
  <si>
    <t>271.28</t>
  </si>
  <si>
    <t>+33.19</t>
  </si>
  <si>
    <t>151.87</t>
  </si>
  <si>
    <t>161.87</t>
  </si>
  <si>
    <t>176.99</t>
  </si>
  <si>
    <t>286.99</t>
  </si>
  <si>
    <t>+36.94</t>
  </si>
  <si>
    <t>154.04</t>
  </si>
  <si>
    <t>164.04</t>
  </si>
  <si>
    <t>+39.11</t>
  </si>
  <si>
    <t>154.99</t>
  </si>
  <si>
    <t>166.99</t>
  </si>
  <si>
    <t>140.47</t>
  </si>
  <si>
    <t>198.47</t>
  </si>
  <si>
    <t>+42.06</t>
  </si>
  <si>
    <t>160.83</t>
  </si>
  <si>
    <t>168.83</t>
  </si>
  <si>
    <t>157.26</t>
  </si>
  <si>
    <t>211.26</t>
  </si>
  <si>
    <t>+43.90</t>
  </si>
  <si>
    <t>142.18</t>
  </si>
  <si>
    <t>194.18</t>
  </si>
  <si>
    <t>164.99</t>
  </si>
  <si>
    <t>174.99</t>
  </si>
  <si>
    <t>+50.06</t>
  </si>
  <si>
    <t>150.77</t>
  </si>
  <si>
    <t>366.77</t>
  </si>
  <si>
    <t>167.99</t>
  </si>
  <si>
    <t>177.99</t>
  </si>
  <si>
    <t>+53.06</t>
  </si>
  <si>
    <t>186.15</t>
  </si>
  <si>
    <t>294.15</t>
  </si>
  <si>
    <t>176.10</t>
  </si>
  <si>
    <t>186.10</t>
  </si>
  <si>
    <t>+61.17</t>
  </si>
  <si>
    <t>134.09</t>
  </si>
  <si>
    <t>192.09</t>
  </si>
  <si>
    <t>189.80</t>
  </si>
  <si>
    <t>+64.87</t>
  </si>
  <si>
    <t>190.90</t>
  </si>
  <si>
    <t>200.90</t>
  </si>
  <si>
    <t>165.45</t>
  </si>
  <si>
    <t>223.45</t>
  </si>
  <si>
    <t>+75.97</t>
  </si>
  <si>
    <t>153.61</t>
  </si>
  <si>
    <t>209.61</t>
  </si>
  <si>
    <t>+84.68</t>
  </si>
  <si>
    <t>201.41</t>
  </si>
  <si>
    <t>215.41</t>
  </si>
  <si>
    <t>+90.48</t>
  </si>
  <si>
    <t>162.35</t>
  </si>
  <si>
    <t>226.35</t>
  </si>
  <si>
    <t>153.12</t>
  </si>
  <si>
    <t>221.12</t>
  </si>
  <si>
    <t>+96.19</t>
  </si>
  <si>
    <t>216.18</t>
  </si>
  <si>
    <t>378.18</t>
  </si>
  <si>
    <t>179.47</t>
  </si>
  <si>
    <t>233.47</t>
  </si>
  <si>
    <t>+108.54</t>
  </si>
  <si>
    <t>271.57</t>
  </si>
  <si>
    <t>481.57</t>
  </si>
  <si>
    <t>228.50</t>
  </si>
  <si>
    <t>238.50</t>
  </si>
  <si>
    <t>+113.57</t>
  </si>
  <si>
    <t>212.14</t>
  </si>
  <si>
    <t>314.14</t>
  </si>
  <si>
    <t>+189.21</t>
  </si>
  <si>
    <r>
      <t xml:space="preserve">65TH INTERNATIONAL TATRA CANOE SLALOM </t>
    </r>
    <r>
      <rPr>
        <b/>
        <sz val="11"/>
        <color theme="1"/>
        <rFont val="Times New Roman"/>
        <family val="1"/>
        <charset val="204"/>
      </rPr>
      <t xml:space="preserve"> - 11.05.2013 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C2 MEN)</t>
    </r>
  </si>
  <si>
    <t>129.62</t>
  </si>
  <si>
    <t>233.62</t>
  </si>
  <si>
    <t>111.32</t>
  </si>
  <si>
    <t>111.61</t>
  </si>
  <si>
    <t>112.08</t>
  </si>
  <si>
    <t>114.08</t>
  </si>
  <si>
    <t>+0.29</t>
  </si>
  <si>
    <t>114.44</t>
  </si>
  <si>
    <t>+1.12</t>
  </si>
  <si>
    <t>113.31</t>
  </si>
  <si>
    <t>115.31</t>
  </si>
  <si>
    <t>+1.99</t>
  </si>
  <si>
    <t>129.66</t>
  </si>
  <si>
    <t>133.66</t>
  </si>
  <si>
    <t>+5.06</t>
  </si>
  <si>
    <t>CIPRESSI Stefano/BENETTI Andrea</t>
  </si>
  <si>
    <t>123.88</t>
  </si>
  <si>
    <t>177.88</t>
  </si>
  <si>
    <t>116.58</t>
  </si>
  <si>
    <t>118.58</t>
  </si>
  <si>
    <t>+5.26</t>
  </si>
  <si>
    <t>117.00</t>
  </si>
  <si>
    <t>119.00</t>
  </si>
  <si>
    <t>+5.68</t>
  </si>
  <si>
    <t>CAMPORESI Pietro/FERRARI Niccolo</t>
  </si>
  <si>
    <t>115.40</t>
  </si>
  <si>
    <t>119.40</t>
  </si>
  <si>
    <t>+6.08</t>
  </si>
  <si>
    <t>128.29</t>
  </si>
  <si>
    <t>140.29</t>
  </si>
  <si>
    <t>+6.13</t>
  </si>
  <si>
    <t>115.68</t>
  </si>
  <si>
    <t>121.68</t>
  </si>
  <si>
    <t>122.48</t>
  </si>
  <si>
    <t>124.48</t>
  </si>
  <si>
    <t>121.77</t>
  </si>
  <si>
    <t>123.77</t>
  </si>
  <si>
    <t>+10.45</t>
  </si>
  <si>
    <t>124.83</t>
  </si>
  <si>
    <t>124.14</t>
  </si>
  <si>
    <t>130.14</t>
  </si>
  <si>
    <t>+11.51</t>
  </si>
  <si>
    <t>127.12</t>
  </si>
  <si>
    <t>133.12</t>
  </si>
  <si>
    <t>127.34</t>
  </si>
  <si>
    <t>+14.02</t>
  </si>
  <si>
    <t>128.71</t>
  </si>
  <si>
    <t>177.83</t>
  </si>
  <si>
    <t>+15.39</t>
  </si>
  <si>
    <t>132.47</t>
  </si>
  <si>
    <t>125.12</t>
  </si>
  <si>
    <t>+19.80</t>
  </si>
  <si>
    <t>123.63</t>
  </si>
  <si>
    <t>181.63</t>
  </si>
  <si>
    <t>132.44</t>
  </si>
  <si>
    <t>144.44</t>
  </si>
  <si>
    <t>+31.12</t>
  </si>
  <si>
    <t>MICHALOVIC Igor/TOMKO Jakub</t>
  </si>
  <si>
    <t>148.06</t>
  </si>
  <si>
    <t>152.06</t>
  </si>
  <si>
    <t>+38.74</t>
  </si>
  <si>
    <t>ŠIMIČÁK Martin/SKUBÍK Jakub</t>
  </si>
  <si>
    <t>147.33</t>
  </si>
  <si>
    <t>253.33</t>
  </si>
  <si>
    <t>149.16</t>
  </si>
  <si>
    <t>157.16</t>
  </si>
  <si>
    <t>+43.84</t>
  </si>
  <si>
    <t>POPARDA Andrzej/GONDEK Kacper</t>
  </si>
  <si>
    <t>137.68</t>
  </si>
  <si>
    <t>125.32</t>
  </si>
  <si>
    <t>183.32</t>
  </si>
  <si>
    <t>+70.00</t>
  </si>
  <si>
    <t>TOMKO Dominik/MIKITA Marek</t>
  </si>
  <si>
    <t>162.24</t>
  </si>
  <si>
    <t>276.24</t>
  </si>
  <si>
    <t>+162.92</t>
  </si>
  <si>
    <t>CAVO Francesco/QUERCI Alberto</t>
  </si>
  <si>
    <t>135.65</t>
  </si>
  <si>
    <t>141.65</t>
  </si>
  <si>
    <t>135.39</t>
  </si>
  <si>
    <t>193.39</t>
  </si>
  <si>
    <t>198.26</t>
  </si>
  <si>
    <t>308.26</t>
  </si>
  <si>
    <t>142.07</t>
  </si>
  <si>
    <t>158.07</t>
  </si>
  <si>
    <t>+16.42</t>
  </si>
  <si>
    <t>167.46</t>
  </si>
  <si>
    <t>DSQ-R</t>
  </si>
  <si>
    <t>148.14</t>
  </si>
  <si>
    <t>162.14</t>
  </si>
  <si>
    <t>+20.49</t>
  </si>
  <si>
    <t>127.09</t>
  </si>
  <si>
    <t>183.09</t>
  </si>
  <si>
    <t>140.94</t>
  </si>
  <si>
    <t>+41.44</t>
  </si>
  <si>
    <t>KLATA Wojciech/ZYCH Krzysztof</t>
  </si>
  <si>
    <t>172.93</t>
  </si>
  <si>
    <t>188.93</t>
  </si>
  <si>
    <t>156.68</t>
  </si>
  <si>
    <t>416.68</t>
  </si>
  <si>
    <t>+47.28</t>
  </si>
  <si>
    <t>127.52</t>
  </si>
  <si>
    <t>733.52</t>
  </si>
  <si>
    <t>160.74</t>
  </si>
  <si>
    <t>622.74</t>
  </si>
  <si>
    <t>+481.09</t>
  </si>
  <si>
    <t>BARANOV Nikolai/     SHARYI Alexander</t>
  </si>
  <si>
    <t>KOZUB Adam/    BRZEZINSKI Jakub</t>
  </si>
  <si>
    <t>SUSLOV Alexei/        KROMER Alexander</t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</si>
  <si>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11.05.2013 (C2 MEN  +  C2 MEN INVITATIONAL)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</si>
  <si>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11.05.2013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К1 MEN)</t>
    </r>
  </si>
  <si>
    <t>102.35</t>
  </si>
  <si>
    <t>95.09</t>
  </si>
  <si>
    <t>95.23</t>
  </si>
  <si>
    <t>+0.14</t>
  </si>
  <si>
    <t>98.04</t>
  </si>
  <si>
    <t>97.29</t>
  </si>
  <si>
    <t>+2.20</t>
  </si>
  <si>
    <t>100.88</t>
  </si>
  <si>
    <t>97.86</t>
  </si>
  <si>
    <t>+2.77</t>
  </si>
  <si>
    <t>103.31</t>
  </si>
  <si>
    <t>105.31</t>
  </si>
  <si>
    <t>98.37</t>
  </si>
  <si>
    <t>+3.28</t>
  </si>
  <si>
    <t>98.27</t>
  </si>
  <si>
    <t>102.27</t>
  </si>
  <si>
    <t>98.58</t>
  </si>
  <si>
    <t>+3.49</t>
  </si>
  <si>
    <t>104.12</t>
  </si>
  <si>
    <t>108.12</t>
  </si>
  <si>
    <t>98.93</t>
  </si>
  <si>
    <t>+3.84</t>
  </si>
  <si>
    <t>97.01</t>
  </si>
  <si>
    <t>+3.92</t>
  </si>
  <si>
    <t>99.29</t>
  </si>
  <si>
    <t>106.15</t>
  </si>
  <si>
    <t>+4.20</t>
  </si>
  <si>
    <t>100.22</t>
  </si>
  <si>
    <t>97.35</t>
  </si>
  <si>
    <t>99.35</t>
  </si>
  <si>
    <t>+4.26</t>
  </si>
  <si>
    <t>99.12</t>
  </si>
  <si>
    <t>101.12</t>
  </si>
  <si>
    <t>99.39</t>
  </si>
  <si>
    <t>+4.30</t>
  </si>
  <si>
    <t>99.54</t>
  </si>
  <si>
    <t>102.23</t>
  </si>
  <si>
    <t>100.29</t>
  </si>
  <si>
    <t>99.02</t>
  </si>
  <si>
    <t>157.02</t>
  </si>
  <si>
    <t>103.49</t>
  </si>
  <si>
    <t>107.49</t>
  </si>
  <si>
    <t>101.09</t>
  </si>
  <si>
    <t>+6.00</t>
  </si>
  <si>
    <t>112.54</t>
  </si>
  <si>
    <t>164.54</t>
  </si>
  <si>
    <t>+6.95</t>
  </si>
  <si>
    <t>101.40</t>
  </si>
  <si>
    <t>103.40</t>
  </si>
  <si>
    <t>103.67</t>
  </si>
  <si>
    <t>107.67</t>
  </si>
  <si>
    <t>+8.31</t>
  </si>
  <si>
    <t>153.67</t>
  </si>
  <si>
    <t>99.48</t>
  </si>
  <si>
    <t>103.48</t>
  </si>
  <si>
    <t>103.59</t>
  </si>
  <si>
    <t>160.89</t>
  </si>
  <si>
    <t>+8.50</t>
  </si>
  <si>
    <t>99.69</t>
  </si>
  <si>
    <t>103.69</t>
  </si>
  <si>
    <t>99.77</t>
  </si>
  <si>
    <t>103.77</t>
  </si>
  <si>
    <t>+8.60</t>
  </si>
  <si>
    <t>103.21</t>
  </si>
  <si>
    <t>107.21</t>
  </si>
  <si>
    <t>104.08</t>
  </si>
  <si>
    <t>+8.99</t>
  </si>
  <si>
    <t>104.60</t>
  </si>
  <si>
    <t>104.15</t>
  </si>
  <si>
    <t>106.71</t>
  </si>
  <si>
    <t>102.63</t>
  </si>
  <si>
    <t>104.63</t>
  </si>
  <si>
    <t>+9.54</t>
  </si>
  <si>
    <t>107.35</t>
  </si>
  <si>
    <t>+10.26</t>
  </si>
  <si>
    <t>111.35</t>
  </si>
  <si>
    <t>103.95</t>
  </si>
  <si>
    <t>105.95</t>
  </si>
  <si>
    <t>+10.86</t>
  </si>
  <si>
    <t>108.05</t>
  </si>
  <si>
    <t>106.52</t>
  </si>
  <si>
    <t>+11.43</t>
  </si>
  <si>
    <t>108.04</t>
  </si>
  <si>
    <t>118.10</t>
  </si>
  <si>
    <t>+12.95</t>
  </si>
  <si>
    <t>108.60</t>
  </si>
  <si>
    <t>160.60</t>
  </si>
  <si>
    <t>106.73</t>
  </si>
  <si>
    <t>111.37</t>
  </si>
  <si>
    <t>163.37</t>
  </si>
  <si>
    <t>108.95</t>
  </si>
  <si>
    <t>+13.86</t>
  </si>
  <si>
    <t>108.17</t>
  </si>
  <si>
    <t>110.17</t>
  </si>
  <si>
    <t>+15.08</t>
  </si>
  <si>
    <t>105.56</t>
  </si>
  <si>
    <t>111.56</t>
  </si>
  <si>
    <t>108.85</t>
  </si>
  <si>
    <t>114.85</t>
  </si>
  <si>
    <t>+16.47</t>
  </si>
  <si>
    <t>109.23</t>
  </si>
  <si>
    <t>113.23</t>
  </si>
  <si>
    <t>106.85</t>
  </si>
  <si>
    <t>160.85</t>
  </si>
  <si>
    <t>+18.14</t>
  </si>
  <si>
    <t>114.02</t>
  </si>
  <si>
    <t>116.59</t>
  </si>
  <si>
    <t>+21.50</t>
  </si>
  <si>
    <t>216.43</t>
  </si>
  <si>
    <t>117.94</t>
  </si>
  <si>
    <t>+22.85</t>
  </si>
  <si>
    <t>115.07</t>
  </si>
  <si>
    <t>123.07</t>
  </si>
  <si>
    <t>123.62</t>
  </si>
  <si>
    <t>+27.98</t>
  </si>
  <si>
    <t>136.20</t>
  </si>
  <si>
    <t>123.94</t>
  </si>
  <si>
    <t>127.94</t>
  </si>
  <si>
    <t>+32.85</t>
  </si>
  <si>
    <t>163.30</t>
  </si>
  <si>
    <t>221.30</t>
  </si>
  <si>
    <t>126.56</t>
  </si>
  <si>
    <t>130.56</t>
  </si>
  <si>
    <t>+35.47</t>
  </si>
  <si>
    <t>136.50</t>
  </si>
  <si>
    <t>138.50</t>
  </si>
  <si>
    <t>136.34</t>
  </si>
  <si>
    <t>138.34</t>
  </si>
  <si>
    <t>+43.25</t>
  </si>
  <si>
    <t>180.75</t>
  </si>
  <si>
    <t>290.75</t>
  </si>
  <si>
    <t>138.52</t>
  </si>
  <si>
    <t>192.52</t>
  </si>
  <si>
    <t>+97.43</t>
  </si>
  <si>
    <t>102.92</t>
  </si>
  <si>
    <t>100.16</t>
  </si>
  <si>
    <t>105.12</t>
  </si>
  <si>
    <t>99.11</t>
  </si>
  <si>
    <t>+0.95</t>
  </si>
  <si>
    <t>100.09</t>
  </si>
  <si>
    <t>102.09</t>
  </si>
  <si>
    <t>108.23</t>
  </si>
  <si>
    <t>+1.93</t>
  </si>
  <si>
    <t>100.47</t>
  </si>
  <si>
    <t>102.47</t>
  </si>
  <si>
    <t>99.14</t>
  </si>
  <si>
    <t>+2.31</t>
  </si>
  <si>
    <t>103.68</t>
  </si>
  <si>
    <t>105.68</t>
  </si>
  <si>
    <t>102.94</t>
  </si>
  <si>
    <t>+2.78</t>
  </si>
  <si>
    <t>104.32</t>
  </si>
  <si>
    <t>106.32</t>
  </si>
  <si>
    <t>+2.98</t>
  </si>
  <si>
    <t>103.15</t>
  </si>
  <si>
    <t>103.44</t>
  </si>
  <si>
    <t>153.44</t>
  </si>
  <si>
    <t>+2.99</t>
  </si>
  <si>
    <t>104.39</t>
  </si>
  <si>
    <t>107.15</t>
  </si>
  <si>
    <t>+4.23</t>
  </si>
  <si>
    <t>105.85</t>
  </si>
  <si>
    <t>104.89</t>
  </si>
  <si>
    <t>+4.73</t>
  </si>
  <si>
    <t>105.50</t>
  </si>
  <si>
    <t>+5.34</t>
  </si>
  <si>
    <t>102.74</t>
  </si>
  <si>
    <t>106.74</t>
  </si>
  <si>
    <t>103.36</t>
  </si>
  <si>
    <t>155.36</t>
  </si>
  <si>
    <t>+6.58</t>
  </si>
  <si>
    <t>104.76</t>
  </si>
  <si>
    <t>108.76</t>
  </si>
  <si>
    <t>104.81</t>
  </si>
  <si>
    <t>106.81</t>
  </si>
  <si>
    <t>+6.65</t>
  </si>
  <si>
    <t>110.24</t>
  </si>
  <si>
    <t>112.24</t>
  </si>
  <si>
    <t>107.25</t>
  </si>
  <si>
    <t>+7.09</t>
  </si>
  <si>
    <t>105.98</t>
  </si>
  <si>
    <t>111.98</t>
  </si>
  <si>
    <t>105.99</t>
  </si>
  <si>
    <t>107.99</t>
  </si>
  <si>
    <t>+7.83</t>
  </si>
  <si>
    <t>106.08</t>
  </si>
  <si>
    <t>108.08</t>
  </si>
  <si>
    <t>177.45</t>
  </si>
  <si>
    <t>+7.92</t>
  </si>
  <si>
    <t>106.56</t>
  </si>
  <si>
    <t>108.94</t>
  </si>
  <si>
    <t>116.94</t>
  </si>
  <si>
    <t>108.64</t>
  </si>
  <si>
    <t>168.49</t>
  </si>
  <si>
    <t>+8.48</t>
  </si>
  <si>
    <t>104.68</t>
  </si>
  <si>
    <t>114.63</t>
  </si>
  <si>
    <t>116.63</t>
  </si>
  <si>
    <t>+8.52</t>
  </si>
  <si>
    <t>109.02</t>
  </si>
  <si>
    <t>114.80</t>
  </si>
  <si>
    <t>105.07</t>
  </si>
  <si>
    <t>109.07</t>
  </si>
  <si>
    <t>105.79</t>
  </si>
  <si>
    <t>159.79</t>
  </si>
  <si>
    <t>+8.91</t>
  </si>
  <si>
    <t>105.67</t>
  </si>
  <si>
    <t>114.06</t>
  </si>
  <si>
    <t>164.06</t>
  </si>
  <si>
    <t>115.52</t>
  </si>
  <si>
    <t>110.78</t>
  </si>
  <si>
    <t>+10.62</t>
  </si>
  <si>
    <t>120.37</t>
  </si>
  <si>
    <t>111.18</t>
  </si>
  <si>
    <t>+11.02</t>
  </si>
  <si>
    <t>120.59</t>
  </si>
  <si>
    <t>107.93</t>
  </si>
  <si>
    <t>111.93</t>
  </si>
  <si>
    <t>+11.77</t>
  </si>
  <si>
    <t>164.00</t>
  </si>
  <si>
    <t>+14.46</t>
  </si>
  <si>
    <t>117.98</t>
  </si>
  <si>
    <t>119.98</t>
  </si>
  <si>
    <t>107.92</t>
  </si>
  <si>
    <t>115.92</t>
  </si>
  <si>
    <t>+15.76</t>
  </si>
  <si>
    <t>114.67</t>
  </si>
  <si>
    <t>116.67</t>
  </si>
  <si>
    <t>114.11</t>
  </si>
  <si>
    <t>118.11</t>
  </si>
  <si>
    <t>+16.51</t>
  </si>
  <si>
    <t>+17.66</t>
  </si>
  <si>
    <t>116.18</t>
  </si>
  <si>
    <t>118.18</t>
  </si>
  <si>
    <t>117.44</t>
  </si>
  <si>
    <t>175.44</t>
  </si>
  <si>
    <t>+18.02</t>
  </si>
  <si>
    <t>114.36</t>
  </si>
  <si>
    <t>118.36</t>
  </si>
  <si>
    <t>+18.20</t>
  </si>
  <si>
    <t>114.68</t>
  </si>
  <si>
    <t>110.64</t>
  </si>
  <si>
    <t>212.64</t>
  </si>
  <si>
    <t>+18.52</t>
  </si>
  <si>
    <t>120.05</t>
  </si>
  <si>
    <t>122.51</t>
  </si>
  <si>
    <t>226.51</t>
  </si>
  <si>
    <t>+19.89</t>
  </si>
  <si>
    <t>142.85</t>
  </si>
  <si>
    <t>118.82</t>
  </si>
  <si>
    <t>+20.66</t>
  </si>
  <si>
    <t>121.00</t>
  </si>
  <si>
    <t>127.00</t>
  </si>
  <si>
    <t>119.39</t>
  </si>
  <si>
    <t>121.39</t>
  </si>
  <si>
    <t>115.80</t>
  </si>
  <si>
    <t>121.80</t>
  </si>
  <si>
    <t>117.88</t>
  </si>
  <si>
    <t>219.88</t>
  </si>
  <si>
    <t>+21.64</t>
  </si>
  <si>
    <t>122.31</t>
  </si>
  <si>
    <t>+21.83</t>
  </si>
  <si>
    <t>122.20</t>
  </si>
  <si>
    <t>115.72</t>
  </si>
  <si>
    <t>123.72</t>
  </si>
  <si>
    <t>+22.04</t>
  </si>
  <si>
    <t>130.69</t>
  </si>
  <si>
    <t>186.69</t>
  </si>
  <si>
    <t>123.37</t>
  </si>
  <si>
    <t>+23.21</t>
  </si>
  <si>
    <t>174.85</t>
  </si>
  <si>
    <t>119.07</t>
  </si>
  <si>
    <t>125.07</t>
  </si>
  <si>
    <t>+24.91</t>
  </si>
  <si>
    <t>119.34</t>
  </si>
  <si>
    <t>177.34</t>
  </si>
  <si>
    <t>+25.84</t>
  </si>
  <si>
    <t>131.52</t>
  </si>
  <si>
    <t>135.52</t>
  </si>
  <si>
    <t>125.91</t>
  </si>
  <si>
    <t>+29.75</t>
  </si>
  <si>
    <t>126.54</t>
  </si>
  <si>
    <t>130.54</t>
  </si>
  <si>
    <t>144.19</t>
  </si>
  <si>
    <t>250.19</t>
  </si>
  <si>
    <t>+30.38</t>
  </si>
  <si>
    <t>169.95</t>
  </si>
  <si>
    <t>271.95</t>
  </si>
  <si>
    <t>124.81</t>
  </si>
  <si>
    <t>+32.65</t>
  </si>
  <si>
    <t>127.10</t>
  </si>
  <si>
    <t>135.10</t>
  </si>
  <si>
    <t>132.30</t>
  </si>
  <si>
    <t>136.30</t>
  </si>
  <si>
    <t>+34.94</t>
  </si>
  <si>
    <t>142.87</t>
  </si>
  <si>
    <t>246.87</t>
  </si>
  <si>
    <t>125.83</t>
  </si>
  <si>
    <t>141.83</t>
  </si>
  <si>
    <t>+41.67</t>
  </si>
  <si>
    <t>147.83</t>
  </si>
  <si>
    <t>145.65</t>
  </si>
  <si>
    <t>153.65</t>
  </si>
  <si>
    <t>+47.67</t>
  </si>
  <si>
    <t>148.94</t>
  </si>
  <si>
    <t>258.94</t>
  </si>
  <si>
    <t>190.49</t>
  </si>
  <si>
    <t>+90.33</t>
  </si>
  <si>
    <t>120.28</t>
  </si>
  <si>
    <t>378.28</t>
  </si>
  <si>
    <t>127.56</t>
  </si>
  <si>
    <t>191.56</t>
  </si>
  <si>
    <t>+91.40</t>
  </si>
  <si>
    <t>178.72</t>
  </si>
  <si>
    <t>232.72</t>
  </si>
  <si>
    <t>182.45</t>
  </si>
  <si>
    <t>194.45</t>
  </si>
  <si>
    <t>+94.29</t>
  </si>
  <si>
    <t>196.86</t>
  </si>
  <si>
    <t>254.86</t>
  </si>
  <si>
    <t>148.29</t>
  </si>
  <si>
    <t>204.29</t>
  </si>
  <si>
    <t>+104.13</t>
  </si>
  <si>
    <t>286.53</t>
  </si>
  <si>
    <t>390.53</t>
  </si>
  <si>
    <t>149.58</t>
  </si>
  <si>
    <t>211.58</t>
  </si>
  <si>
    <t>+111.42</t>
  </si>
  <si>
    <t>158.13</t>
  </si>
  <si>
    <t>220.13</t>
  </si>
  <si>
    <t>178.78</t>
  </si>
  <si>
    <t>384.78</t>
  </si>
  <si>
    <t>+119.97</t>
  </si>
  <si>
    <t>143.04</t>
  </si>
  <si>
    <t>181.92</t>
  </si>
  <si>
    <t>289.92</t>
  </si>
  <si>
    <t>+189.76</t>
  </si>
  <si>
    <t>215.57</t>
  </si>
  <si>
    <t>679.57</t>
  </si>
  <si>
    <t>246.97</t>
  </si>
  <si>
    <t>800.97</t>
  </si>
  <si>
    <t>+579.41</t>
  </si>
  <si>
    <t>131.47</t>
  </si>
  <si>
    <t>785.47</t>
  </si>
  <si>
    <t>+685.31</t>
  </si>
  <si>
    <t>165.53</t>
  </si>
  <si>
    <t>865.53</t>
  </si>
  <si>
    <t>+765.37</t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</si>
  <si>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- 11.05.2013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MEN + K1 MEN INVITATIONAL)</t>
    </r>
  </si>
  <si>
    <t>138.12</t>
  </si>
  <si>
    <t>144.12</t>
  </si>
  <si>
    <t>129.76</t>
  </si>
  <si>
    <t>135.76</t>
  </si>
  <si>
    <t>146.79</t>
  </si>
  <si>
    <t>204.79</t>
  </si>
  <si>
    <t>132.10</t>
  </si>
  <si>
    <t>138.10</t>
  </si>
  <si>
    <t>+2.34</t>
  </si>
  <si>
    <t>139.98</t>
  </si>
  <si>
    <t>153.98</t>
  </si>
  <si>
    <t>138.25</t>
  </si>
  <si>
    <t>134.01</t>
  </si>
  <si>
    <t>140.01</t>
  </si>
  <si>
    <t>+4.25</t>
  </si>
  <si>
    <t>154.32</t>
  </si>
  <si>
    <t>160.32</t>
  </si>
  <si>
    <t>142.64</t>
  </si>
  <si>
    <t>148.64</t>
  </si>
  <si>
    <t>+12.88</t>
  </si>
  <si>
    <t>242.64</t>
  </si>
  <si>
    <t>151.52</t>
  </si>
  <si>
    <t>155.52</t>
  </si>
  <si>
    <t>+19.76</t>
  </si>
  <si>
    <t>158.79</t>
  </si>
  <si>
    <t>168.79</t>
  </si>
  <si>
    <t>167.69</t>
  </si>
  <si>
    <t>273.69</t>
  </si>
  <si>
    <t>+33.03</t>
  </si>
  <si>
    <t>201.26</t>
  </si>
  <si>
    <t>+33.07</t>
  </si>
  <si>
    <t>189.63</t>
  </si>
  <si>
    <t>251.63</t>
  </si>
  <si>
    <t>170.69</t>
  </si>
  <si>
    <t>176.69</t>
  </si>
  <si>
    <t>+40.93</t>
  </si>
  <si>
    <t>155.84</t>
  </si>
  <si>
    <t>211.84</t>
  </si>
  <si>
    <t>174.20</t>
  </si>
  <si>
    <t>180.20</t>
  </si>
  <si>
    <t>+44.44</t>
  </si>
  <si>
    <t>178.35</t>
  </si>
  <si>
    <t>196.35</t>
  </si>
  <si>
    <t>173.69</t>
  </si>
  <si>
    <t>285.69</t>
  </si>
  <si>
    <t>+60.59</t>
  </si>
  <si>
    <t>247.05</t>
  </si>
  <si>
    <t>299.05</t>
  </si>
  <si>
    <t>183.18</t>
  </si>
  <si>
    <t>287.18</t>
  </si>
  <si>
    <t>+151.42</t>
  </si>
  <si>
    <r>
      <t>65TH INTERNATIONAL TATRA CANOE SLALOM  -  11.05.2013 (</t>
    </r>
    <r>
      <rPr>
        <b/>
        <sz val="11"/>
        <color theme="1"/>
        <rFont val="Times New Roman"/>
        <family val="1"/>
        <charset val="204"/>
      </rPr>
      <t>С1 WOMEN)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</si>
</sst>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/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4" fillId="0" borderId="0" xfId="0" applyFont="1"/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3" fillId="3" borderId="7" xfId="0" applyFont="1" applyFill="1" applyBorder="1"/>
    <xf numFmtId="0" fontId="3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U25" sqref="U25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4" ht="27" customHeight="1" thickBot="1" x14ac:dyDescent="0.3">
      <c r="A1" s="48" t="s">
        <v>390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4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37</v>
      </c>
      <c r="C4" s="22" t="s">
        <v>12</v>
      </c>
      <c r="D4" s="21" t="s">
        <v>11</v>
      </c>
      <c r="E4" s="23" t="s">
        <v>391</v>
      </c>
      <c r="F4" s="23">
        <v>0</v>
      </c>
      <c r="G4" s="23" t="s">
        <v>391</v>
      </c>
      <c r="H4" s="20">
        <v>1</v>
      </c>
      <c r="I4" s="23"/>
      <c r="J4" s="23"/>
      <c r="K4" s="23" t="s">
        <v>80</v>
      </c>
      <c r="L4" s="20"/>
      <c r="M4" s="23" t="s">
        <v>391</v>
      </c>
      <c r="N4" s="23"/>
    </row>
    <row r="5" spans="1:14" ht="18" customHeight="1" x14ac:dyDescent="0.25">
      <c r="A5" s="20">
        <v>2</v>
      </c>
      <c r="B5" s="21">
        <v>32</v>
      </c>
      <c r="C5" s="22" t="s">
        <v>36</v>
      </c>
      <c r="D5" s="21" t="s">
        <v>16</v>
      </c>
      <c r="E5" s="23" t="s">
        <v>128</v>
      </c>
      <c r="F5" s="23">
        <v>0</v>
      </c>
      <c r="G5" s="23" t="s">
        <v>128</v>
      </c>
      <c r="H5" s="20">
        <v>6</v>
      </c>
      <c r="I5" s="23" t="s">
        <v>392</v>
      </c>
      <c r="J5" s="23">
        <v>0</v>
      </c>
      <c r="K5" s="23" t="s">
        <v>392</v>
      </c>
      <c r="L5" s="20">
        <v>1</v>
      </c>
      <c r="M5" s="23" t="s">
        <v>392</v>
      </c>
      <c r="N5" s="23" t="s">
        <v>393</v>
      </c>
    </row>
    <row r="6" spans="1:14" ht="18" customHeight="1" x14ac:dyDescent="0.25">
      <c r="A6" s="20">
        <v>3</v>
      </c>
      <c r="B6" s="21">
        <v>36</v>
      </c>
      <c r="C6" s="22" t="s">
        <v>10</v>
      </c>
      <c r="D6" s="21" t="s">
        <v>11</v>
      </c>
      <c r="E6" s="23" t="s">
        <v>394</v>
      </c>
      <c r="F6" s="23">
        <v>2</v>
      </c>
      <c r="G6" s="23" t="s">
        <v>314</v>
      </c>
      <c r="H6" s="20">
        <v>2</v>
      </c>
      <c r="I6" s="23" t="s">
        <v>395</v>
      </c>
      <c r="J6" s="23">
        <v>0</v>
      </c>
      <c r="K6" s="23" t="s">
        <v>395</v>
      </c>
      <c r="L6" s="20">
        <v>2</v>
      </c>
      <c r="M6" s="23" t="s">
        <v>314</v>
      </c>
      <c r="N6" s="23" t="s">
        <v>396</v>
      </c>
    </row>
    <row r="7" spans="1:14" ht="18" customHeight="1" x14ac:dyDescent="0.25">
      <c r="A7" s="20">
        <v>4</v>
      </c>
      <c r="B7" s="21">
        <v>35</v>
      </c>
      <c r="C7" s="22" t="s">
        <v>30</v>
      </c>
      <c r="D7" s="21" t="s">
        <v>18</v>
      </c>
      <c r="E7" s="23" t="s">
        <v>23</v>
      </c>
      <c r="F7" s="23">
        <v>0</v>
      </c>
      <c r="G7" s="23" t="s">
        <v>23</v>
      </c>
      <c r="H7" s="20">
        <v>3</v>
      </c>
      <c r="I7" s="23" t="s">
        <v>397</v>
      </c>
      <c r="J7" s="23">
        <v>10</v>
      </c>
      <c r="K7" s="23" t="s">
        <v>398</v>
      </c>
      <c r="L7" s="20">
        <v>14</v>
      </c>
      <c r="M7" s="23" t="s">
        <v>23</v>
      </c>
      <c r="N7" s="23" t="s">
        <v>399</v>
      </c>
    </row>
    <row r="8" spans="1:14" ht="18" customHeight="1" x14ac:dyDescent="0.25">
      <c r="A8" s="20">
        <v>5</v>
      </c>
      <c r="B8" s="21">
        <v>33</v>
      </c>
      <c r="C8" s="22" t="s">
        <v>33</v>
      </c>
      <c r="D8" s="21" t="s">
        <v>34</v>
      </c>
      <c r="E8" s="23" t="s">
        <v>400</v>
      </c>
      <c r="F8" s="23">
        <v>0</v>
      </c>
      <c r="G8" s="23" t="s">
        <v>400</v>
      </c>
      <c r="H8" s="20">
        <v>4</v>
      </c>
      <c r="I8" s="23" t="s">
        <v>102</v>
      </c>
      <c r="J8" s="23">
        <v>54</v>
      </c>
      <c r="K8" s="23" t="s">
        <v>401</v>
      </c>
      <c r="L8" s="20">
        <v>29</v>
      </c>
      <c r="M8" s="23" t="s">
        <v>400</v>
      </c>
      <c r="N8" s="23" t="s">
        <v>402</v>
      </c>
    </row>
    <row r="9" spans="1:14" ht="18" customHeight="1" x14ac:dyDescent="0.25">
      <c r="A9" s="20">
        <v>6</v>
      </c>
      <c r="B9" s="21">
        <v>26</v>
      </c>
      <c r="C9" s="22" t="s">
        <v>13</v>
      </c>
      <c r="D9" s="21" t="s">
        <v>14</v>
      </c>
      <c r="E9" s="23" t="s">
        <v>403</v>
      </c>
      <c r="F9" s="23">
        <v>2</v>
      </c>
      <c r="G9" s="23" t="s">
        <v>404</v>
      </c>
      <c r="H9" s="20">
        <v>5</v>
      </c>
      <c r="I9" s="23" t="s">
        <v>405</v>
      </c>
      <c r="J9" s="23">
        <v>2</v>
      </c>
      <c r="K9" s="23" t="s">
        <v>406</v>
      </c>
      <c r="L9" s="20">
        <v>3</v>
      </c>
      <c r="M9" s="23" t="s">
        <v>404</v>
      </c>
      <c r="N9" s="23" t="s">
        <v>407</v>
      </c>
    </row>
    <row r="10" spans="1:14" ht="18" customHeight="1" x14ac:dyDescent="0.25">
      <c r="A10" s="20">
        <v>7</v>
      </c>
      <c r="B10" s="21">
        <v>29</v>
      </c>
      <c r="C10" s="22" t="s">
        <v>39</v>
      </c>
      <c r="D10" s="21" t="s">
        <v>11</v>
      </c>
      <c r="E10" s="23" t="s">
        <v>32</v>
      </c>
      <c r="F10" s="23">
        <v>0</v>
      </c>
      <c r="G10" s="23" t="s">
        <v>32</v>
      </c>
      <c r="H10" s="20">
        <v>7</v>
      </c>
      <c r="I10" s="23" t="s">
        <v>408</v>
      </c>
      <c r="J10" s="23">
        <v>50</v>
      </c>
      <c r="K10" s="23" t="s">
        <v>409</v>
      </c>
      <c r="L10" s="20">
        <v>26</v>
      </c>
      <c r="M10" s="23" t="s">
        <v>32</v>
      </c>
      <c r="N10" s="23" t="s">
        <v>410</v>
      </c>
    </row>
    <row r="11" spans="1:14" ht="18" customHeight="1" x14ac:dyDescent="0.25">
      <c r="A11" s="20">
        <v>8</v>
      </c>
      <c r="B11" s="21">
        <v>34</v>
      </c>
      <c r="C11" s="22" t="s">
        <v>20</v>
      </c>
      <c r="D11" s="21" t="s">
        <v>11</v>
      </c>
      <c r="E11" s="23" t="s">
        <v>411</v>
      </c>
      <c r="F11" s="23">
        <v>2</v>
      </c>
      <c r="G11" s="23" t="s">
        <v>412</v>
      </c>
      <c r="H11" s="20">
        <v>8</v>
      </c>
      <c r="I11" s="23" t="s">
        <v>413</v>
      </c>
      <c r="J11" s="23">
        <v>52</v>
      </c>
      <c r="K11" s="23" t="s">
        <v>414</v>
      </c>
      <c r="L11" s="20">
        <v>25</v>
      </c>
      <c r="M11" s="23" t="s">
        <v>412</v>
      </c>
      <c r="N11" s="23" t="s">
        <v>311</v>
      </c>
    </row>
    <row r="12" spans="1:14" ht="18" customHeight="1" x14ac:dyDescent="0.25">
      <c r="A12" s="20">
        <v>9</v>
      </c>
      <c r="B12" s="21">
        <v>25</v>
      </c>
      <c r="C12" s="22" t="s">
        <v>25</v>
      </c>
      <c r="D12" s="21" t="s">
        <v>16</v>
      </c>
      <c r="E12" s="23" t="s">
        <v>51</v>
      </c>
      <c r="F12" s="23">
        <v>2</v>
      </c>
      <c r="G12" s="23" t="s">
        <v>52</v>
      </c>
      <c r="H12" s="20">
        <v>12</v>
      </c>
      <c r="I12" s="23" t="s">
        <v>415</v>
      </c>
      <c r="J12" s="23">
        <v>2</v>
      </c>
      <c r="K12" s="23" t="s">
        <v>416</v>
      </c>
      <c r="L12" s="20">
        <v>4</v>
      </c>
      <c r="M12" s="23" t="s">
        <v>416</v>
      </c>
      <c r="N12" s="23" t="s">
        <v>417</v>
      </c>
    </row>
    <row r="13" spans="1:14" ht="18" customHeight="1" x14ac:dyDescent="0.25">
      <c r="A13" s="20">
        <v>10</v>
      </c>
      <c r="B13" s="21">
        <v>31</v>
      </c>
      <c r="C13" s="22" t="s">
        <v>21</v>
      </c>
      <c r="D13" s="21" t="s">
        <v>22</v>
      </c>
      <c r="E13" s="23" t="s">
        <v>418</v>
      </c>
      <c r="F13" s="23">
        <v>6</v>
      </c>
      <c r="G13" s="23" t="s">
        <v>419</v>
      </c>
      <c r="H13" s="20">
        <v>9</v>
      </c>
      <c r="I13" s="23" t="s">
        <v>420</v>
      </c>
      <c r="J13" s="23">
        <v>54</v>
      </c>
      <c r="K13" s="23" t="s">
        <v>421</v>
      </c>
      <c r="L13" s="20">
        <v>27</v>
      </c>
      <c r="M13" s="23" t="s">
        <v>419</v>
      </c>
      <c r="N13" s="23" t="s">
        <v>422</v>
      </c>
    </row>
    <row r="14" spans="1:14" ht="18" customHeight="1" x14ac:dyDescent="0.25">
      <c r="A14" s="20">
        <v>11</v>
      </c>
      <c r="B14" s="21">
        <v>10</v>
      </c>
      <c r="C14" s="22" t="s">
        <v>43</v>
      </c>
      <c r="D14" s="21" t="s">
        <v>14</v>
      </c>
      <c r="E14" s="23" t="s">
        <v>423</v>
      </c>
      <c r="F14" s="23">
        <v>8</v>
      </c>
      <c r="G14" s="23" t="s">
        <v>424</v>
      </c>
      <c r="H14" s="20">
        <v>18</v>
      </c>
      <c r="I14" s="23" t="s">
        <v>425</v>
      </c>
      <c r="J14" s="23">
        <v>2</v>
      </c>
      <c r="K14" s="23" t="s">
        <v>426</v>
      </c>
      <c r="L14" s="20">
        <v>5</v>
      </c>
      <c r="M14" s="23" t="s">
        <v>426</v>
      </c>
      <c r="N14" s="23" t="s">
        <v>427</v>
      </c>
    </row>
    <row r="15" spans="1:14" ht="18" customHeight="1" x14ac:dyDescent="0.25">
      <c r="A15" s="20">
        <v>12</v>
      </c>
      <c r="B15" s="21">
        <v>27</v>
      </c>
      <c r="C15" s="22" t="s">
        <v>15</v>
      </c>
      <c r="D15" s="21" t="s">
        <v>16</v>
      </c>
      <c r="E15" s="23" t="s">
        <v>428</v>
      </c>
      <c r="F15" s="23">
        <v>52</v>
      </c>
      <c r="G15" s="23" t="s">
        <v>429</v>
      </c>
      <c r="H15" s="20">
        <v>30</v>
      </c>
      <c r="I15" s="23" t="s">
        <v>430</v>
      </c>
      <c r="J15" s="23">
        <v>2</v>
      </c>
      <c r="K15" s="23" t="s">
        <v>77</v>
      </c>
      <c r="L15" s="20">
        <v>6</v>
      </c>
      <c r="M15" s="23" t="s">
        <v>77</v>
      </c>
      <c r="N15" s="23" t="s">
        <v>431</v>
      </c>
    </row>
    <row r="16" spans="1:14" ht="18" customHeight="1" x14ac:dyDescent="0.25">
      <c r="A16" s="20">
        <v>13</v>
      </c>
      <c r="B16" s="21">
        <v>17</v>
      </c>
      <c r="C16" s="22" t="s">
        <v>41</v>
      </c>
      <c r="D16" s="21" t="s">
        <v>14</v>
      </c>
      <c r="E16" s="23" t="s">
        <v>37</v>
      </c>
      <c r="F16" s="23">
        <v>0</v>
      </c>
      <c r="G16" s="23" t="s">
        <v>37</v>
      </c>
      <c r="H16" s="20">
        <v>10</v>
      </c>
      <c r="I16" s="23" t="s">
        <v>432</v>
      </c>
      <c r="J16" s="23">
        <v>2</v>
      </c>
      <c r="K16" s="23" t="s">
        <v>433</v>
      </c>
      <c r="L16" s="20">
        <v>8</v>
      </c>
      <c r="M16" s="23" t="s">
        <v>37</v>
      </c>
      <c r="N16" s="23" t="s">
        <v>141</v>
      </c>
    </row>
    <row r="17" spans="1:14" ht="18" customHeight="1" x14ac:dyDescent="0.25">
      <c r="A17" s="20">
        <v>14</v>
      </c>
      <c r="B17" s="21">
        <v>18</v>
      </c>
      <c r="C17" s="22" t="s">
        <v>42</v>
      </c>
      <c r="D17" s="21" t="s">
        <v>14</v>
      </c>
      <c r="E17" s="23" t="s">
        <v>434</v>
      </c>
      <c r="F17" s="23">
        <v>4</v>
      </c>
      <c r="G17" s="23" t="s">
        <v>435</v>
      </c>
      <c r="H17" s="20">
        <v>16</v>
      </c>
      <c r="I17" s="23" t="s">
        <v>436</v>
      </c>
      <c r="J17" s="23">
        <v>2</v>
      </c>
      <c r="K17" s="23" t="s">
        <v>437</v>
      </c>
      <c r="L17" s="20">
        <v>7</v>
      </c>
      <c r="M17" s="23" t="s">
        <v>437</v>
      </c>
      <c r="N17" s="23" t="s">
        <v>438</v>
      </c>
    </row>
    <row r="18" spans="1:14" ht="18" customHeight="1" x14ac:dyDescent="0.25">
      <c r="A18" s="20">
        <v>15</v>
      </c>
      <c r="B18" s="21">
        <v>30</v>
      </c>
      <c r="C18" s="22" t="s">
        <v>17</v>
      </c>
      <c r="D18" s="21" t="s">
        <v>18</v>
      </c>
      <c r="E18" s="23" t="s">
        <v>439</v>
      </c>
      <c r="F18" s="23">
        <v>4</v>
      </c>
      <c r="G18" s="23" t="s">
        <v>440</v>
      </c>
      <c r="H18" s="20">
        <v>11</v>
      </c>
      <c r="I18" s="23" t="s">
        <v>441</v>
      </c>
      <c r="J18" s="23">
        <v>6</v>
      </c>
      <c r="K18" s="23" t="s">
        <v>442</v>
      </c>
      <c r="L18" s="20">
        <v>19</v>
      </c>
      <c r="M18" s="23" t="s">
        <v>440</v>
      </c>
      <c r="N18" s="23" t="s">
        <v>443</v>
      </c>
    </row>
    <row r="19" spans="1:14" ht="18" customHeight="1" x14ac:dyDescent="0.25">
      <c r="A19" s="20">
        <v>16</v>
      </c>
      <c r="B19" s="21">
        <v>23</v>
      </c>
      <c r="C19" s="22" t="s">
        <v>38</v>
      </c>
      <c r="D19" s="21" t="s">
        <v>16</v>
      </c>
      <c r="E19" s="23" t="s">
        <v>444</v>
      </c>
      <c r="F19" s="23">
        <v>4</v>
      </c>
      <c r="G19" s="23" t="s">
        <v>445</v>
      </c>
      <c r="H19" s="20">
        <v>13</v>
      </c>
      <c r="I19" s="23" t="s">
        <v>446</v>
      </c>
      <c r="J19" s="23">
        <v>2</v>
      </c>
      <c r="K19" s="23" t="s">
        <v>447</v>
      </c>
      <c r="L19" s="20">
        <v>9</v>
      </c>
      <c r="M19" s="23" t="s">
        <v>447</v>
      </c>
      <c r="N19" s="23" t="s">
        <v>448</v>
      </c>
    </row>
    <row r="20" spans="1:14" ht="18" customHeight="1" x14ac:dyDescent="0.25">
      <c r="A20" s="20">
        <v>17</v>
      </c>
      <c r="B20" s="21">
        <v>9</v>
      </c>
      <c r="C20" s="22" t="s">
        <v>47</v>
      </c>
      <c r="D20" s="21" t="s">
        <v>14</v>
      </c>
      <c r="E20" s="23" t="s">
        <v>221</v>
      </c>
      <c r="F20" s="23">
        <v>2</v>
      </c>
      <c r="G20" s="23" t="s">
        <v>449</v>
      </c>
      <c r="H20" s="20">
        <v>14</v>
      </c>
      <c r="I20" s="23" t="s">
        <v>450</v>
      </c>
      <c r="J20" s="23">
        <v>4</v>
      </c>
      <c r="K20" s="23" t="s">
        <v>451</v>
      </c>
      <c r="L20" s="20">
        <v>13</v>
      </c>
      <c r="M20" s="23" t="s">
        <v>449</v>
      </c>
      <c r="N20" s="23" t="s">
        <v>452</v>
      </c>
    </row>
    <row r="21" spans="1:14" ht="18" customHeight="1" x14ac:dyDescent="0.25">
      <c r="A21" s="20">
        <v>18</v>
      </c>
      <c r="B21" s="21">
        <v>1</v>
      </c>
      <c r="C21" s="22" t="s">
        <v>31</v>
      </c>
      <c r="D21" s="21" t="s">
        <v>11</v>
      </c>
      <c r="E21" s="23" t="s">
        <v>453</v>
      </c>
      <c r="F21" s="23">
        <v>0</v>
      </c>
      <c r="G21" s="23" t="s">
        <v>453</v>
      </c>
      <c r="H21" s="20">
        <v>15</v>
      </c>
      <c r="I21" s="23" t="s">
        <v>454</v>
      </c>
      <c r="J21" s="23">
        <v>8</v>
      </c>
      <c r="K21" s="23" t="s">
        <v>455</v>
      </c>
      <c r="L21" s="20">
        <v>17</v>
      </c>
      <c r="M21" s="23" t="s">
        <v>453</v>
      </c>
      <c r="N21" s="23" t="s">
        <v>456</v>
      </c>
    </row>
    <row r="22" spans="1:14" ht="18" customHeight="1" x14ac:dyDescent="0.25">
      <c r="A22" s="20">
        <v>19</v>
      </c>
      <c r="B22" s="21">
        <v>28</v>
      </c>
      <c r="C22" s="22" t="s">
        <v>27</v>
      </c>
      <c r="D22" s="21" t="s">
        <v>11</v>
      </c>
      <c r="E22" s="23" t="s">
        <v>48</v>
      </c>
      <c r="F22" s="23">
        <v>2</v>
      </c>
      <c r="G22" s="23" t="s">
        <v>457</v>
      </c>
      <c r="H22" s="20">
        <v>17</v>
      </c>
      <c r="I22" s="23" t="s">
        <v>458</v>
      </c>
      <c r="J22" s="23">
        <v>106</v>
      </c>
      <c r="K22" s="23" t="s">
        <v>459</v>
      </c>
      <c r="L22" s="20">
        <v>31</v>
      </c>
      <c r="M22" s="23" t="s">
        <v>457</v>
      </c>
      <c r="N22" s="23" t="s">
        <v>460</v>
      </c>
    </row>
    <row r="23" spans="1:14" ht="18" customHeight="1" x14ac:dyDescent="0.25">
      <c r="A23" s="20">
        <v>20</v>
      </c>
      <c r="B23" s="21">
        <v>2</v>
      </c>
      <c r="C23" s="22" t="s">
        <v>50</v>
      </c>
      <c r="D23" s="21" t="s">
        <v>14</v>
      </c>
      <c r="E23" s="23" t="s">
        <v>461</v>
      </c>
      <c r="F23" s="23">
        <v>4</v>
      </c>
      <c r="G23" s="23" t="s">
        <v>462</v>
      </c>
      <c r="H23" s="20">
        <v>19</v>
      </c>
      <c r="I23" s="23" t="s">
        <v>463</v>
      </c>
      <c r="J23" s="23">
        <v>156</v>
      </c>
      <c r="K23" s="23" t="s">
        <v>464</v>
      </c>
      <c r="L23" s="20">
        <v>33</v>
      </c>
      <c r="M23" s="23" t="s">
        <v>462</v>
      </c>
      <c r="N23" s="23" t="s">
        <v>465</v>
      </c>
    </row>
    <row r="24" spans="1:14" ht="18" customHeight="1" x14ac:dyDescent="0.25">
      <c r="A24" s="20">
        <v>21</v>
      </c>
      <c r="B24" s="21">
        <v>8</v>
      </c>
      <c r="C24" s="22" t="s">
        <v>63</v>
      </c>
      <c r="D24" s="21" t="s">
        <v>18</v>
      </c>
      <c r="E24" s="23" t="s">
        <v>466</v>
      </c>
      <c r="F24" s="23">
        <v>0</v>
      </c>
      <c r="G24" s="23" t="s">
        <v>466</v>
      </c>
      <c r="H24" s="20">
        <v>20</v>
      </c>
      <c r="I24" s="23" t="s">
        <v>467</v>
      </c>
      <c r="J24" s="23">
        <v>2</v>
      </c>
      <c r="K24" s="23" t="s">
        <v>468</v>
      </c>
      <c r="L24" s="20">
        <v>12</v>
      </c>
      <c r="M24" s="23" t="s">
        <v>466</v>
      </c>
      <c r="N24" s="23" t="s">
        <v>469</v>
      </c>
    </row>
    <row r="25" spans="1:14" ht="18" customHeight="1" x14ac:dyDescent="0.25">
      <c r="A25" s="20">
        <v>22</v>
      </c>
      <c r="B25" s="21">
        <v>4</v>
      </c>
      <c r="C25" s="22" t="s">
        <v>59</v>
      </c>
      <c r="D25" s="21" t="s">
        <v>16</v>
      </c>
      <c r="E25" s="23" t="s">
        <v>470</v>
      </c>
      <c r="F25" s="23">
        <v>2</v>
      </c>
      <c r="G25" s="23" t="s">
        <v>471</v>
      </c>
      <c r="H25" s="20">
        <v>21</v>
      </c>
      <c r="I25" s="23" t="s">
        <v>472</v>
      </c>
      <c r="J25" s="23">
        <v>4</v>
      </c>
      <c r="K25" s="23" t="s">
        <v>473</v>
      </c>
      <c r="L25" s="20">
        <v>10</v>
      </c>
      <c r="M25" s="23" t="s">
        <v>473</v>
      </c>
      <c r="N25" s="23" t="s">
        <v>474</v>
      </c>
    </row>
    <row r="26" spans="1:14" ht="18" customHeight="1" x14ac:dyDescent="0.25">
      <c r="A26" s="20">
        <v>23</v>
      </c>
      <c r="B26" s="21">
        <v>20</v>
      </c>
      <c r="C26" s="22" t="s">
        <v>53</v>
      </c>
      <c r="D26" s="21" t="s">
        <v>54</v>
      </c>
      <c r="E26" s="23" t="s">
        <v>229</v>
      </c>
      <c r="F26" s="23">
        <v>8</v>
      </c>
      <c r="G26" s="23" t="s">
        <v>475</v>
      </c>
      <c r="H26" s="20">
        <v>22</v>
      </c>
      <c r="I26" s="23" t="s">
        <v>476</v>
      </c>
      <c r="J26" s="23">
        <v>4</v>
      </c>
      <c r="K26" s="23" t="s">
        <v>477</v>
      </c>
      <c r="L26" s="20">
        <v>11</v>
      </c>
      <c r="M26" s="23" t="s">
        <v>477</v>
      </c>
      <c r="N26" s="23" t="s">
        <v>478</v>
      </c>
    </row>
    <row r="27" spans="1:14" ht="18" customHeight="1" x14ac:dyDescent="0.25">
      <c r="A27" s="20">
        <v>24</v>
      </c>
      <c r="B27" s="21">
        <v>16</v>
      </c>
      <c r="C27" s="22" t="s">
        <v>45</v>
      </c>
      <c r="D27" s="21" t="s">
        <v>16</v>
      </c>
      <c r="E27" s="23" t="s">
        <v>479</v>
      </c>
      <c r="F27" s="23">
        <v>8</v>
      </c>
      <c r="G27" s="23" t="s">
        <v>480</v>
      </c>
      <c r="H27" s="20">
        <v>25</v>
      </c>
      <c r="I27" s="23" t="s">
        <v>481</v>
      </c>
      <c r="J27" s="23">
        <v>6</v>
      </c>
      <c r="K27" s="23" t="s">
        <v>482</v>
      </c>
      <c r="L27" s="20">
        <v>15</v>
      </c>
      <c r="M27" s="23" t="s">
        <v>482</v>
      </c>
      <c r="N27" s="23" t="s">
        <v>483</v>
      </c>
    </row>
    <row r="28" spans="1:14" ht="18" customHeight="1" x14ac:dyDescent="0.25">
      <c r="A28" s="20">
        <v>25</v>
      </c>
      <c r="B28" s="21">
        <v>15</v>
      </c>
      <c r="C28" s="22" t="s">
        <v>68</v>
      </c>
      <c r="D28" s="21" t="s">
        <v>54</v>
      </c>
      <c r="E28" s="23" t="s">
        <v>484</v>
      </c>
      <c r="F28" s="23">
        <v>8</v>
      </c>
      <c r="G28" s="23" t="s">
        <v>485</v>
      </c>
      <c r="H28" s="20">
        <v>27</v>
      </c>
      <c r="I28" s="23" t="s">
        <v>435</v>
      </c>
      <c r="J28" s="23">
        <v>6</v>
      </c>
      <c r="K28" s="23" t="s">
        <v>486</v>
      </c>
      <c r="L28" s="20">
        <v>16</v>
      </c>
      <c r="M28" s="23" t="s">
        <v>486</v>
      </c>
      <c r="N28" s="23" t="s">
        <v>487</v>
      </c>
    </row>
    <row r="29" spans="1:14" ht="18" customHeight="1" x14ac:dyDescent="0.25">
      <c r="A29" s="20">
        <v>26</v>
      </c>
      <c r="B29" s="21">
        <v>11</v>
      </c>
      <c r="C29" s="22" t="s">
        <v>61</v>
      </c>
      <c r="D29" s="21" t="s">
        <v>62</v>
      </c>
      <c r="E29" s="23" t="s">
        <v>488</v>
      </c>
      <c r="F29" s="23">
        <v>8</v>
      </c>
      <c r="G29" s="23" t="s">
        <v>489</v>
      </c>
      <c r="H29" s="20">
        <v>23</v>
      </c>
      <c r="I29" s="23" t="s">
        <v>490</v>
      </c>
      <c r="J29" s="23">
        <v>0</v>
      </c>
      <c r="K29" s="23" t="s">
        <v>490</v>
      </c>
      <c r="L29" s="20">
        <v>18</v>
      </c>
      <c r="M29" s="23" t="s">
        <v>490</v>
      </c>
      <c r="N29" s="23" t="s">
        <v>67</v>
      </c>
    </row>
    <row r="30" spans="1:14" ht="18" customHeight="1" x14ac:dyDescent="0.25">
      <c r="A30" s="20">
        <v>27</v>
      </c>
      <c r="B30" s="21">
        <v>19</v>
      </c>
      <c r="C30" s="22" t="s">
        <v>73</v>
      </c>
      <c r="D30" s="21" t="s">
        <v>18</v>
      </c>
      <c r="E30" s="23" t="s">
        <v>491</v>
      </c>
      <c r="F30" s="23">
        <v>6</v>
      </c>
      <c r="G30" s="23" t="s">
        <v>492</v>
      </c>
      <c r="H30" s="20">
        <v>28</v>
      </c>
      <c r="I30" s="23" t="s">
        <v>493</v>
      </c>
      <c r="J30" s="23">
        <v>0</v>
      </c>
      <c r="K30" s="23" t="s">
        <v>493</v>
      </c>
      <c r="L30" s="20">
        <v>20</v>
      </c>
      <c r="M30" s="23" t="s">
        <v>493</v>
      </c>
      <c r="N30" s="23" t="s">
        <v>494</v>
      </c>
    </row>
    <row r="31" spans="1:14" ht="18" customHeight="1" x14ac:dyDescent="0.25">
      <c r="A31" s="20">
        <v>28</v>
      </c>
      <c r="B31" s="21">
        <v>7</v>
      </c>
      <c r="C31" s="22" t="s">
        <v>55</v>
      </c>
      <c r="D31" s="21" t="s">
        <v>56</v>
      </c>
      <c r="E31" s="23" t="s">
        <v>495</v>
      </c>
      <c r="F31" s="23">
        <v>10</v>
      </c>
      <c r="G31" s="23" t="s">
        <v>496</v>
      </c>
      <c r="H31" s="20">
        <v>24</v>
      </c>
      <c r="I31" s="23" t="s">
        <v>497</v>
      </c>
      <c r="J31" s="23">
        <v>110</v>
      </c>
      <c r="K31" s="23" t="s">
        <v>498</v>
      </c>
      <c r="L31" s="20">
        <v>32</v>
      </c>
      <c r="M31" s="23" t="s">
        <v>496</v>
      </c>
      <c r="N31" s="23" t="s">
        <v>499</v>
      </c>
    </row>
    <row r="32" spans="1:14" ht="18" customHeight="1" x14ac:dyDescent="0.25">
      <c r="A32" s="20">
        <v>29</v>
      </c>
      <c r="B32" s="21">
        <v>3</v>
      </c>
      <c r="C32" s="22" t="s">
        <v>70</v>
      </c>
      <c r="D32" s="21" t="s">
        <v>18</v>
      </c>
      <c r="E32" s="23" t="s">
        <v>500</v>
      </c>
      <c r="F32" s="23">
        <v>6</v>
      </c>
      <c r="G32" s="23" t="s">
        <v>501</v>
      </c>
      <c r="H32" s="20">
        <v>26</v>
      </c>
      <c r="I32" s="23" t="s">
        <v>502</v>
      </c>
      <c r="J32" s="23">
        <v>6</v>
      </c>
      <c r="K32" s="23" t="s">
        <v>503</v>
      </c>
      <c r="L32" s="20">
        <v>21</v>
      </c>
      <c r="M32" s="23" t="s">
        <v>503</v>
      </c>
      <c r="N32" s="23" t="s">
        <v>504</v>
      </c>
    </row>
    <row r="33" spans="1:14" ht="18" customHeight="1" x14ac:dyDescent="0.25">
      <c r="A33" s="20">
        <v>30</v>
      </c>
      <c r="B33" s="21">
        <v>13</v>
      </c>
      <c r="C33" s="22" t="s">
        <v>60</v>
      </c>
      <c r="D33" s="21" t="s">
        <v>56</v>
      </c>
      <c r="E33" s="23" t="s">
        <v>91</v>
      </c>
      <c r="F33" s="23">
        <v>56</v>
      </c>
      <c r="G33" s="23" t="s">
        <v>227</v>
      </c>
      <c r="H33" s="20">
        <v>31</v>
      </c>
      <c r="I33" s="23" t="s">
        <v>505</v>
      </c>
      <c r="J33" s="23">
        <v>4</v>
      </c>
      <c r="K33" s="23" t="s">
        <v>506</v>
      </c>
      <c r="L33" s="20">
        <v>22</v>
      </c>
      <c r="M33" s="23" t="s">
        <v>506</v>
      </c>
      <c r="N33" s="23" t="s">
        <v>507</v>
      </c>
    </row>
    <row r="34" spans="1:14" ht="18" customHeight="1" x14ac:dyDescent="0.25">
      <c r="A34" s="20">
        <v>31</v>
      </c>
      <c r="B34" s="21">
        <v>6</v>
      </c>
      <c r="C34" s="22" t="s">
        <v>71</v>
      </c>
      <c r="D34" s="21" t="s">
        <v>62</v>
      </c>
      <c r="E34" s="23" t="s">
        <v>508</v>
      </c>
      <c r="F34" s="23">
        <v>14</v>
      </c>
      <c r="G34" s="23" t="s">
        <v>509</v>
      </c>
      <c r="H34" s="20">
        <v>29</v>
      </c>
      <c r="I34" s="23" t="s">
        <v>510</v>
      </c>
      <c r="J34" s="23">
        <v>10</v>
      </c>
      <c r="K34" s="23" t="s">
        <v>492</v>
      </c>
      <c r="L34" s="20">
        <v>23</v>
      </c>
      <c r="M34" s="23" t="s">
        <v>492</v>
      </c>
      <c r="N34" s="23" t="s">
        <v>511</v>
      </c>
    </row>
    <row r="35" spans="1:14" ht="18" customHeight="1" x14ac:dyDescent="0.25">
      <c r="A35" s="20">
        <v>32</v>
      </c>
      <c r="B35" s="21">
        <v>5</v>
      </c>
      <c r="C35" s="22" t="s">
        <v>72</v>
      </c>
      <c r="D35" s="21" t="s">
        <v>62</v>
      </c>
      <c r="E35" s="23" t="s">
        <v>512</v>
      </c>
      <c r="F35" s="23">
        <v>60</v>
      </c>
      <c r="G35" s="23" t="s">
        <v>513</v>
      </c>
      <c r="H35" s="20">
        <v>34</v>
      </c>
      <c r="I35" s="23" t="s">
        <v>514</v>
      </c>
      <c r="J35" s="23">
        <v>10</v>
      </c>
      <c r="K35" s="23" t="s">
        <v>515</v>
      </c>
      <c r="L35" s="20">
        <v>24</v>
      </c>
      <c r="M35" s="23" t="s">
        <v>515</v>
      </c>
      <c r="N35" s="23" t="s">
        <v>516</v>
      </c>
    </row>
    <row r="36" spans="1:14" ht="18" customHeight="1" x14ac:dyDescent="0.25">
      <c r="A36" s="20">
        <v>33</v>
      </c>
      <c r="B36" s="21">
        <v>24</v>
      </c>
      <c r="C36" s="22" t="s">
        <v>58</v>
      </c>
      <c r="D36" s="21" t="s">
        <v>18</v>
      </c>
      <c r="E36" s="23" t="s">
        <v>462</v>
      </c>
      <c r="F36" s="23">
        <v>62</v>
      </c>
      <c r="G36" s="23" t="s">
        <v>517</v>
      </c>
      <c r="H36" s="20">
        <v>32</v>
      </c>
      <c r="I36" s="23" t="s">
        <v>518</v>
      </c>
      <c r="J36" s="23">
        <v>56</v>
      </c>
      <c r="K36" s="23" t="s">
        <v>519</v>
      </c>
      <c r="L36" s="20">
        <v>28</v>
      </c>
      <c r="M36" s="23" t="s">
        <v>519</v>
      </c>
      <c r="N36" s="23" t="s">
        <v>520</v>
      </c>
    </row>
    <row r="37" spans="1:14" ht="18" customHeight="1" x14ac:dyDescent="0.25">
      <c r="A37" s="20">
        <v>34</v>
      </c>
      <c r="B37" s="21">
        <v>21</v>
      </c>
      <c r="C37" s="22" t="s">
        <v>65</v>
      </c>
      <c r="D37" s="21" t="s">
        <v>66</v>
      </c>
      <c r="E37" s="23" t="s">
        <v>521</v>
      </c>
      <c r="F37" s="23">
        <v>56</v>
      </c>
      <c r="G37" s="23" t="s">
        <v>522</v>
      </c>
      <c r="H37" s="20">
        <v>33</v>
      </c>
      <c r="I37" s="23" t="s">
        <v>523</v>
      </c>
      <c r="J37" s="23">
        <v>52</v>
      </c>
      <c r="K37" s="23" t="s">
        <v>524</v>
      </c>
      <c r="L37" s="20">
        <v>30</v>
      </c>
      <c r="M37" s="23" t="s">
        <v>524</v>
      </c>
      <c r="N37" s="23" t="s">
        <v>525</v>
      </c>
    </row>
    <row r="38" spans="1:14" ht="34.5" customHeight="1" thickBot="1" x14ac:dyDescent="0.3">
      <c r="A38" s="24"/>
      <c r="F38" s="25" t="s">
        <v>216</v>
      </c>
    </row>
    <row r="39" spans="1:14" ht="15.75" thickBot="1" x14ac:dyDescent="0.3">
      <c r="A39" s="51" t="s">
        <v>0</v>
      </c>
      <c r="B39" s="51" t="s">
        <v>1</v>
      </c>
      <c r="C39" s="51" t="s">
        <v>2</v>
      </c>
      <c r="D39" s="51" t="s">
        <v>3</v>
      </c>
      <c r="E39" s="53" t="s">
        <v>4</v>
      </c>
      <c r="F39" s="54"/>
      <c r="G39" s="54"/>
      <c r="H39" s="55"/>
      <c r="I39" s="53" t="s">
        <v>5</v>
      </c>
      <c r="J39" s="54"/>
      <c r="K39" s="54"/>
      <c r="L39" s="55"/>
      <c r="M39" s="53" t="s">
        <v>6</v>
      </c>
      <c r="N39" s="55"/>
    </row>
    <row r="40" spans="1:14" ht="15.75" thickBot="1" x14ac:dyDescent="0.3">
      <c r="A40" s="52"/>
      <c r="B40" s="52"/>
      <c r="C40" s="52"/>
      <c r="D40" s="52"/>
      <c r="E40" s="10" t="s">
        <v>7</v>
      </c>
      <c r="F40" s="11" t="s">
        <v>8</v>
      </c>
      <c r="G40" s="11" t="s">
        <v>6</v>
      </c>
      <c r="H40" s="12" t="s">
        <v>0</v>
      </c>
      <c r="I40" s="13" t="s">
        <v>7</v>
      </c>
      <c r="J40" s="11" t="s">
        <v>8</v>
      </c>
      <c r="K40" s="11" t="s">
        <v>6</v>
      </c>
      <c r="L40" s="12" t="s">
        <v>0</v>
      </c>
      <c r="M40" s="10" t="s">
        <v>6</v>
      </c>
      <c r="N40" s="14" t="s">
        <v>9</v>
      </c>
    </row>
    <row r="41" spans="1:14" ht="18" customHeight="1" x14ac:dyDescent="0.25">
      <c r="A41" s="20">
        <v>1</v>
      </c>
      <c r="B41" s="21">
        <v>67</v>
      </c>
      <c r="C41" s="22" t="s">
        <v>90</v>
      </c>
      <c r="D41" s="21" t="s">
        <v>14</v>
      </c>
      <c r="E41" s="23" t="s">
        <v>526</v>
      </c>
      <c r="F41" s="23">
        <v>0</v>
      </c>
      <c r="G41" s="23" t="s">
        <v>526</v>
      </c>
      <c r="H41" s="20">
        <v>1</v>
      </c>
      <c r="I41" s="23" t="s">
        <v>527</v>
      </c>
      <c r="J41" s="23">
        <v>6</v>
      </c>
      <c r="K41" s="23" t="s">
        <v>528</v>
      </c>
      <c r="L41" s="20">
        <v>3</v>
      </c>
      <c r="M41" s="23" t="s">
        <v>526</v>
      </c>
      <c r="N41" s="23"/>
    </row>
    <row r="42" spans="1:14" ht="18" customHeight="1" x14ac:dyDescent="0.25">
      <c r="A42" s="20">
        <v>2</v>
      </c>
      <c r="B42" s="21">
        <v>43</v>
      </c>
      <c r="C42" s="22" t="s">
        <v>78</v>
      </c>
      <c r="D42" s="21" t="s">
        <v>11</v>
      </c>
      <c r="E42" s="23" t="s">
        <v>529</v>
      </c>
      <c r="F42" s="23">
        <v>4</v>
      </c>
      <c r="G42" s="23" t="s">
        <v>345</v>
      </c>
      <c r="H42" s="20">
        <v>2</v>
      </c>
      <c r="I42" s="23" t="s">
        <v>530</v>
      </c>
      <c r="J42" s="23">
        <v>54</v>
      </c>
      <c r="K42" s="23" t="s">
        <v>531</v>
      </c>
      <c r="L42" s="20">
        <v>23</v>
      </c>
      <c r="M42" s="23" t="s">
        <v>345</v>
      </c>
      <c r="N42" s="23" t="s">
        <v>24</v>
      </c>
    </row>
    <row r="43" spans="1:14" ht="18" customHeight="1" x14ac:dyDescent="0.25">
      <c r="A43" s="20">
        <v>3</v>
      </c>
      <c r="B43" s="21">
        <v>44</v>
      </c>
      <c r="C43" s="22" t="s">
        <v>76</v>
      </c>
      <c r="D43" s="21" t="s">
        <v>18</v>
      </c>
      <c r="E43" s="23"/>
      <c r="F43" s="23"/>
      <c r="G43" s="23" t="s">
        <v>80</v>
      </c>
      <c r="H43" s="20"/>
      <c r="I43" s="23" t="s">
        <v>458</v>
      </c>
      <c r="J43" s="23">
        <v>4</v>
      </c>
      <c r="K43" s="23" t="s">
        <v>532</v>
      </c>
      <c r="L43" s="20">
        <v>1</v>
      </c>
      <c r="M43" s="23" t="s">
        <v>532</v>
      </c>
      <c r="N43" s="23" t="s">
        <v>271</v>
      </c>
    </row>
    <row r="44" spans="1:14" ht="18" customHeight="1" x14ac:dyDescent="0.25">
      <c r="A44" s="20">
        <v>4</v>
      </c>
      <c r="B44" s="21">
        <v>46</v>
      </c>
      <c r="C44" s="22" t="s">
        <v>83</v>
      </c>
      <c r="D44" s="21" t="s">
        <v>11</v>
      </c>
      <c r="E44" s="23" t="s">
        <v>533</v>
      </c>
      <c r="F44" s="23">
        <v>2</v>
      </c>
      <c r="G44" s="23" t="s">
        <v>534</v>
      </c>
      <c r="H44" s="20">
        <v>3</v>
      </c>
      <c r="I44" s="23" t="s">
        <v>535</v>
      </c>
      <c r="J44" s="23">
        <v>8</v>
      </c>
      <c r="K44" s="23" t="s">
        <v>536</v>
      </c>
      <c r="L44" s="20">
        <v>6</v>
      </c>
      <c r="M44" s="23" t="s">
        <v>534</v>
      </c>
      <c r="N44" s="23" t="s">
        <v>537</v>
      </c>
    </row>
    <row r="45" spans="1:14" ht="18" customHeight="1" x14ac:dyDescent="0.25">
      <c r="A45" s="20">
        <v>5</v>
      </c>
      <c r="B45" s="21">
        <v>52</v>
      </c>
      <c r="C45" s="22" t="s">
        <v>79</v>
      </c>
      <c r="D45" s="21" t="s">
        <v>18</v>
      </c>
      <c r="E45" s="23"/>
      <c r="F45" s="23"/>
      <c r="G45" s="23" t="s">
        <v>124</v>
      </c>
      <c r="H45" s="20"/>
      <c r="I45" s="23" t="s">
        <v>538</v>
      </c>
      <c r="J45" s="23">
        <v>8</v>
      </c>
      <c r="K45" s="23" t="s">
        <v>87</v>
      </c>
      <c r="L45" s="20">
        <v>2</v>
      </c>
      <c r="M45" s="23" t="s">
        <v>87</v>
      </c>
      <c r="N45" s="23" t="s">
        <v>539</v>
      </c>
    </row>
    <row r="46" spans="1:14" ht="18" customHeight="1" x14ac:dyDescent="0.25">
      <c r="A46" s="20">
        <v>6</v>
      </c>
      <c r="B46" s="21">
        <v>53</v>
      </c>
      <c r="C46" s="22" t="s">
        <v>86</v>
      </c>
      <c r="D46" s="21" t="s">
        <v>11</v>
      </c>
      <c r="E46" s="23" t="s">
        <v>540</v>
      </c>
      <c r="F46" s="23">
        <v>6</v>
      </c>
      <c r="G46" s="23" t="s">
        <v>541</v>
      </c>
      <c r="H46" s="20">
        <v>13</v>
      </c>
      <c r="I46" s="23" t="s">
        <v>542</v>
      </c>
      <c r="J46" s="23">
        <v>4</v>
      </c>
      <c r="K46" s="23" t="s">
        <v>543</v>
      </c>
      <c r="L46" s="20">
        <v>4</v>
      </c>
      <c r="M46" s="23" t="s">
        <v>543</v>
      </c>
      <c r="N46" s="23" t="s">
        <v>544</v>
      </c>
    </row>
    <row r="47" spans="1:14" ht="18" customHeight="1" x14ac:dyDescent="0.25">
      <c r="A47" s="20">
        <v>7</v>
      </c>
      <c r="B47" s="21">
        <v>50</v>
      </c>
      <c r="C47" s="22" t="s">
        <v>92</v>
      </c>
      <c r="D47" s="21" t="s">
        <v>14</v>
      </c>
      <c r="E47" s="23" t="s">
        <v>545</v>
      </c>
      <c r="F47" s="23">
        <v>52</v>
      </c>
      <c r="G47" s="23" t="s">
        <v>546</v>
      </c>
      <c r="H47" s="20">
        <v>27</v>
      </c>
      <c r="I47" s="23" t="s">
        <v>547</v>
      </c>
      <c r="J47" s="23">
        <v>6</v>
      </c>
      <c r="K47" s="23" t="s">
        <v>548</v>
      </c>
      <c r="L47" s="20">
        <v>5</v>
      </c>
      <c r="M47" s="23" t="s">
        <v>548</v>
      </c>
      <c r="N47" s="23" t="s">
        <v>549</v>
      </c>
    </row>
    <row r="48" spans="1:14" ht="18" customHeight="1" x14ac:dyDescent="0.25">
      <c r="A48" s="20">
        <v>8</v>
      </c>
      <c r="B48" s="21">
        <v>55</v>
      </c>
      <c r="C48" s="22" t="s">
        <v>75</v>
      </c>
      <c r="D48" s="21" t="s">
        <v>14</v>
      </c>
      <c r="E48" s="23" t="s">
        <v>550</v>
      </c>
      <c r="F48" s="23">
        <v>0</v>
      </c>
      <c r="G48" s="23" t="s">
        <v>550</v>
      </c>
      <c r="H48" s="20">
        <v>4</v>
      </c>
      <c r="I48" s="23" t="s">
        <v>551</v>
      </c>
      <c r="J48" s="23">
        <v>6</v>
      </c>
      <c r="K48" s="23" t="s">
        <v>552</v>
      </c>
      <c r="L48" s="20">
        <v>8</v>
      </c>
      <c r="M48" s="23" t="s">
        <v>550</v>
      </c>
      <c r="N48" s="23" t="s">
        <v>553</v>
      </c>
    </row>
    <row r="49" spans="1:14" ht="18" customHeight="1" x14ac:dyDescent="0.25">
      <c r="A49" s="20">
        <v>9</v>
      </c>
      <c r="B49" s="21">
        <v>68</v>
      </c>
      <c r="C49" s="22" t="s">
        <v>120</v>
      </c>
      <c r="D49" s="21" t="s">
        <v>16</v>
      </c>
      <c r="E49" s="23" t="s">
        <v>228</v>
      </c>
      <c r="F49" s="23">
        <v>0</v>
      </c>
      <c r="G49" s="23" t="s">
        <v>228</v>
      </c>
      <c r="H49" s="20">
        <v>5</v>
      </c>
      <c r="I49" s="23" t="s">
        <v>554</v>
      </c>
      <c r="J49" s="23">
        <v>4</v>
      </c>
      <c r="K49" s="23" t="s">
        <v>555</v>
      </c>
      <c r="L49" s="20">
        <v>14</v>
      </c>
      <c r="M49" s="23" t="s">
        <v>228</v>
      </c>
      <c r="N49" s="23" t="s">
        <v>556</v>
      </c>
    </row>
    <row r="50" spans="1:14" ht="18" customHeight="1" x14ac:dyDescent="0.25">
      <c r="A50" s="20">
        <v>10</v>
      </c>
      <c r="B50" s="21">
        <v>62</v>
      </c>
      <c r="C50" s="22" t="s">
        <v>81</v>
      </c>
      <c r="D50" s="21" t="s">
        <v>14</v>
      </c>
      <c r="E50" s="23" t="s">
        <v>557</v>
      </c>
      <c r="F50" s="23">
        <v>56</v>
      </c>
      <c r="G50" s="23" t="s">
        <v>558</v>
      </c>
      <c r="H50" s="20">
        <v>26</v>
      </c>
      <c r="I50" s="23" t="s">
        <v>346</v>
      </c>
      <c r="J50" s="23">
        <v>6</v>
      </c>
      <c r="K50" s="23" t="s">
        <v>559</v>
      </c>
      <c r="L50" s="20">
        <v>7</v>
      </c>
      <c r="M50" s="23" t="s">
        <v>559</v>
      </c>
      <c r="N50" s="23" t="s">
        <v>560</v>
      </c>
    </row>
    <row r="51" spans="1:14" ht="18" customHeight="1" x14ac:dyDescent="0.25">
      <c r="A51" s="20">
        <v>11</v>
      </c>
      <c r="B51" s="21">
        <v>56</v>
      </c>
      <c r="C51" s="22" t="s">
        <v>97</v>
      </c>
      <c r="D51" s="21" t="s">
        <v>11</v>
      </c>
      <c r="E51" s="23" t="s">
        <v>561</v>
      </c>
      <c r="F51" s="23">
        <v>4</v>
      </c>
      <c r="G51" s="23" t="s">
        <v>562</v>
      </c>
      <c r="H51" s="20">
        <v>11</v>
      </c>
      <c r="I51" s="23" t="s">
        <v>563</v>
      </c>
      <c r="J51" s="23">
        <v>6</v>
      </c>
      <c r="K51" s="23" t="s">
        <v>564</v>
      </c>
      <c r="L51" s="20">
        <v>9</v>
      </c>
      <c r="M51" s="23" t="s">
        <v>564</v>
      </c>
      <c r="N51" s="23" t="s">
        <v>565</v>
      </c>
    </row>
    <row r="52" spans="1:14" ht="18" customHeight="1" x14ac:dyDescent="0.25">
      <c r="A52" s="20">
        <v>12</v>
      </c>
      <c r="B52" s="21">
        <v>42</v>
      </c>
      <c r="C52" s="22" t="s">
        <v>94</v>
      </c>
      <c r="D52" s="21" t="s">
        <v>14</v>
      </c>
      <c r="E52" s="23" t="s">
        <v>566</v>
      </c>
      <c r="F52" s="23">
        <v>10</v>
      </c>
      <c r="G52" s="23" t="s">
        <v>567</v>
      </c>
      <c r="H52" s="20">
        <v>9</v>
      </c>
      <c r="I52" s="23" t="s">
        <v>568</v>
      </c>
      <c r="J52" s="23">
        <v>6</v>
      </c>
      <c r="K52" s="23" t="s">
        <v>569</v>
      </c>
      <c r="L52" s="20">
        <v>10</v>
      </c>
      <c r="M52" s="23" t="s">
        <v>569</v>
      </c>
      <c r="N52" s="23" t="s">
        <v>570</v>
      </c>
    </row>
    <row r="53" spans="1:14" ht="18" customHeight="1" x14ac:dyDescent="0.25">
      <c r="A53" s="20">
        <v>13</v>
      </c>
      <c r="B53" s="21">
        <v>51</v>
      </c>
      <c r="C53" s="22" t="s">
        <v>101</v>
      </c>
      <c r="D53" s="21" t="s">
        <v>14</v>
      </c>
      <c r="E53" s="23" t="s">
        <v>571</v>
      </c>
      <c r="F53" s="23">
        <v>58</v>
      </c>
      <c r="G53" s="23" t="s">
        <v>572</v>
      </c>
      <c r="H53" s="20">
        <v>25</v>
      </c>
      <c r="I53" s="23" t="s">
        <v>175</v>
      </c>
      <c r="J53" s="23">
        <v>4</v>
      </c>
      <c r="K53" s="23" t="s">
        <v>573</v>
      </c>
      <c r="L53" s="20">
        <v>11</v>
      </c>
      <c r="M53" s="23" t="s">
        <v>573</v>
      </c>
      <c r="N53" s="23" t="s">
        <v>574</v>
      </c>
    </row>
    <row r="54" spans="1:14" ht="18" customHeight="1" x14ac:dyDescent="0.25">
      <c r="A54" s="20">
        <v>14</v>
      </c>
      <c r="B54" s="21">
        <v>65</v>
      </c>
      <c r="C54" s="22" t="s">
        <v>99</v>
      </c>
      <c r="D54" s="21" t="s">
        <v>16</v>
      </c>
      <c r="E54" s="23" t="s">
        <v>575</v>
      </c>
      <c r="F54" s="23">
        <v>6</v>
      </c>
      <c r="G54" s="23" t="s">
        <v>576</v>
      </c>
      <c r="H54" s="20">
        <v>6</v>
      </c>
      <c r="I54" s="23" t="s">
        <v>577</v>
      </c>
      <c r="J54" s="23">
        <v>58</v>
      </c>
      <c r="K54" s="23" t="s">
        <v>578</v>
      </c>
      <c r="L54" s="20">
        <v>28</v>
      </c>
      <c r="M54" s="23" t="s">
        <v>576</v>
      </c>
      <c r="N54" s="23" t="s">
        <v>579</v>
      </c>
    </row>
    <row r="55" spans="1:14" ht="18" customHeight="1" x14ac:dyDescent="0.25">
      <c r="A55" s="20">
        <v>15</v>
      </c>
      <c r="B55" s="21">
        <v>66</v>
      </c>
      <c r="C55" s="22" t="s">
        <v>103</v>
      </c>
      <c r="D55" s="21" t="s">
        <v>16</v>
      </c>
      <c r="E55" s="23" t="s">
        <v>580</v>
      </c>
      <c r="F55" s="23">
        <v>2</v>
      </c>
      <c r="G55" s="23" t="s">
        <v>581</v>
      </c>
      <c r="H55" s="20">
        <v>7</v>
      </c>
      <c r="I55" s="23" t="s">
        <v>582</v>
      </c>
      <c r="J55" s="23">
        <v>114</v>
      </c>
      <c r="K55" s="23" t="s">
        <v>583</v>
      </c>
      <c r="L55" s="20">
        <v>31</v>
      </c>
      <c r="M55" s="23" t="s">
        <v>581</v>
      </c>
      <c r="N55" s="23" t="s">
        <v>584</v>
      </c>
    </row>
    <row r="56" spans="1:14" ht="18" customHeight="1" x14ac:dyDescent="0.25">
      <c r="A56" s="20">
        <v>16</v>
      </c>
      <c r="B56" s="21">
        <v>49</v>
      </c>
      <c r="C56" s="22" t="s">
        <v>88</v>
      </c>
      <c r="D56" s="21" t="s">
        <v>18</v>
      </c>
      <c r="E56" s="23" t="s">
        <v>585</v>
      </c>
      <c r="F56" s="23">
        <v>4</v>
      </c>
      <c r="G56" s="23" t="s">
        <v>586</v>
      </c>
      <c r="H56" s="20">
        <v>8</v>
      </c>
      <c r="I56" s="23" t="s">
        <v>587</v>
      </c>
      <c r="J56" s="23">
        <v>208</v>
      </c>
      <c r="K56" s="23" t="s">
        <v>588</v>
      </c>
      <c r="L56" s="20">
        <v>34</v>
      </c>
      <c r="M56" s="23" t="s">
        <v>586</v>
      </c>
      <c r="N56" s="23" t="s">
        <v>589</v>
      </c>
    </row>
    <row r="57" spans="1:14" ht="18" customHeight="1" x14ac:dyDescent="0.25">
      <c r="A57" s="20">
        <v>17</v>
      </c>
      <c r="B57" s="21">
        <v>41</v>
      </c>
      <c r="C57" s="22" t="s">
        <v>118</v>
      </c>
      <c r="D57" s="21" t="s">
        <v>18</v>
      </c>
      <c r="E57" s="23"/>
      <c r="F57" s="23"/>
      <c r="G57" s="23" t="s">
        <v>80</v>
      </c>
      <c r="H57" s="20"/>
      <c r="I57" s="23" t="s">
        <v>590</v>
      </c>
      <c r="J57" s="23">
        <v>4</v>
      </c>
      <c r="K57" s="23" t="s">
        <v>591</v>
      </c>
      <c r="L57" s="20">
        <v>12</v>
      </c>
      <c r="M57" s="23" t="s">
        <v>591</v>
      </c>
      <c r="N57" s="23" t="s">
        <v>334</v>
      </c>
    </row>
    <row r="58" spans="1:14" ht="18" customHeight="1" x14ac:dyDescent="0.25">
      <c r="A58" s="20">
        <v>18</v>
      </c>
      <c r="B58" s="21">
        <v>47</v>
      </c>
      <c r="C58" s="22" t="s">
        <v>106</v>
      </c>
      <c r="D58" s="21" t="s">
        <v>14</v>
      </c>
      <c r="E58" s="23" t="s">
        <v>592</v>
      </c>
      <c r="F58" s="23">
        <v>4</v>
      </c>
      <c r="G58" s="23" t="s">
        <v>593</v>
      </c>
      <c r="H58" s="20">
        <v>16</v>
      </c>
      <c r="I58" s="23" t="s">
        <v>594</v>
      </c>
      <c r="J58" s="23">
        <v>4</v>
      </c>
      <c r="K58" s="23" t="s">
        <v>107</v>
      </c>
      <c r="L58" s="20">
        <v>13</v>
      </c>
      <c r="M58" s="23" t="s">
        <v>107</v>
      </c>
      <c r="N58" s="23" t="s">
        <v>595</v>
      </c>
    </row>
    <row r="59" spans="1:14" ht="18" customHeight="1" x14ac:dyDescent="0.25">
      <c r="A59" s="20">
        <v>19</v>
      </c>
      <c r="B59" s="21">
        <v>60</v>
      </c>
      <c r="C59" s="22" t="s">
        <v>74</v>
      </c>
      <c r="D59" s="21" t="s">
        <v>16</v>
      </c>
      <c r="E59" s="23" t="s">
        <v>596</v>
      </c>
      <c r="F59" s="23">
        <v>8</v>
      </c>
      <c r="G59" s="23" t="s">
        <v>597</v>
      </c>
      <c r="H59" s="20">
        <v>10</v>
      </c>
      <c r="I59" s="23" t="s">
        <v>598</v>
      </c>
      <c r="J59" s="23">
        <v>50</v>
      </c>
      <c r="K59" s="23" t="s">
        <v>599</v>
      </c>
      <c r="L59" s="20">
        <v>22</v>
      </c>
      <c r="M59" s="23" t="s">
        <v>597</v>
      </c>
      <c r="N59" s="23" t="s">
        <v>600</v>
      </c>
    </row>
    <row r="60" spans="1:14" ht="18" customHeight="1" x14ac:dyDescent="0.25">
      <c r="A60" s="20">
        <v>20</v>
      </c>
      <c r="B60" s="21">
        <v>78</v>
      </c>
      <c r="C60" s="22" t="s">
        <v>98</v>
      </c>
      <c r="D60" s="21" t="s">
        <v>16</v>
      </c>
      <c r="E60" s="23" t="s">
        <v>601</v>
      </c>
      <c r="F60" s="23">
        <v>6</v>
      </c>
      <c r="G60" s="23" t="s">
        <v>602</v>
      </c>
      <c r="H60" s="20">
        <v>12</v>
      </c>
      <c r="I60" s="23" t="s">
        <v>210</v>
      </c>
      <c r="J60" s="23">
        <v>10</v>
      </c>
      <c r="K60" s="23" t="s">
        <v>603</v>
      </c>
      <c r="L60" s="20">
        <v>15</v>
      </c>
      <c r="M60" s="23" t="s">
        <v>602</v>
      </c>
      <c r="N60" s="23" t="s">
        <v>604</v>
      </c>
    </row>
    <row r="61" spans="1:14" ht="18" customHeight="1" x14ac:dyDescent="0.25">
      <c r="A61" s="20">
        <v>21</v>
      </c>
      <c r="B61" s="21">
        <v>61</v>
      </c>
      <c r="C61" s="22" t="s">
        <v>100</v>
      </c>
      <c r="D61" s="21" t="s">
        <v>16</v>
      </c>
      <c r="E61" s="23" t="s">
        <v>605</v>
      </c>
      <c r="F61" s="23">
        <v>6</v>
      </c>
      <c r="G61" s="23" t="s">
        <v>606</v>
      </c>
      <c r="H61" s="20">
        <v>14</v>
      </c>
      <c r="I61" s="23" t="s">
        <v>607</v>
      </c>
      <c r="J61" s="23">
        <v>10</v>
      </c>
      <c r="K61" s="23" t="s">
        <v>608</v>
      </c>
      <c r="L61" s="20">
        <v>18</v>
      </c>
      <c r="M61" s="23" t="s">
        <v>606</v>
      </c>
      <c r="N61" s="23" t="s">
        <v>609</v>
      </c>
    </row>
    <row r="62" spans="1:14" ht="18" customHeight="1" x14ac:dyDescent="0.25">
      <c r="A62" s="20">
        <v>22</v>
      </c>
      <c r="B62" s="21">
        <v>75</v>
      </c>
      <c r="C62" s="22" t="s">
        <v>84</v>
      </c>
      <c r="D62" s="21" t="s">
        <v>14</v>
      </c>
      <c r="E62" s="23" t="s">
        <v>610</v>
      </c>
      <c r="F62" s="23">
        <v>6</v>
      </c>
      <c r="G62" s="23" t="s">
        <v>611</v>
      </c>
      <c r="H62" s="20">
        <v>15</v>
      </c>
      <c r="I62" s="23" t="s">
        <v>612</v>
      </c>
      <c r="J62" s="23">
        <v>66</v>
      </c>
      <c r="K62" s="23" t="s">
        <v>613</v>
      </c>
      <c r="L62" s="20">
        <v>30</v>
      </c>
      <c r="M62" s="23" t="s">
        <v>611</v>
      </c>
      <c r="N62" s="23" t="s">
        <v>194</v>
      </c>
    </row>
    <row r="63" spans="1:14" ht="18" customHeight="1" x14ac:dyDescent="0.25">
      <c r="A63" s="20">
        <v>23</v>
      </c>
      <c r="B63" s="21">
        <v>72</v>
      </c>
      <c r="C63" s="22" t="s">
        <v>96</v>
      </c>
      <c r="D63" s="21" t="s">
        <v>14</v>
      </c>
      <c r="E63" s="23" t="s">
        <v>614</v>
      </c>
      <c r="F63" s="23">
        <v>8</v>
      </c>
      <c r="G63" s="23" t="s">
        <v>615</v>
      </c>
      <c r="H63" s="20">
        <v>17</v>
      </c>
      <c r="I63" s="23" t="s">
        <v>387</v>
      </c>
      <c r="J63" s="23">
        <v>60</v>
      </c>
      <c r="K63" s="23" t="s">
        <v>616</v>
      </c>
      <c r="L63" s="20">
        <v>27</v>
      </c>
      <c r="M63" s="23" t="s">
        <v>615</v>
      </c>
      <c r="N63" s="23" t="s">
        <v>617</v>
      </c>
    </row>
    <row r="64" spans="1:14" ht="18" customHeight="1" x14ac:dyDescent="0.25">
      <c r="A64" s="20">
        <v>24</v>
      </c>
      <c r="B64" s="21">
        <v>64</v>
      </c>
      <c r="C64" s="22" t="s">
        <v>108</v>
      </c>
      <c r="D64" s="21" t="s">
        <v>22</v>
      </c>
      <c r="E64" s="23" t="s">
        <v>618</v>
      </c>
      <c r="F64" s="23">
        <v>6</v>
      </c>
      <c r="G64" s="23" t="s">
        <v>619</v>
      </c>
      <c r="H64" s="20">
        <v>18</v>
      </c>
      <c r="I64" s="23" t="s">
        <v>620</v>
      </c>
      <c r="J64" s="23">
        <v>8</v>
      </c>
      <c r="K64" s="23" t="s">
        <v>621</v>
      </c>
      <c r="L64" s="20">
        <v>16</v>
      </c>
      <c r="M64" s="23" t="s">
        <v>621</v>
      </c>
      <c r="N64" s="23" t="s">
        <v>622</v>
      </c>
    </row>
    <row r="65" spans="1:14" ht="18" customHeight="1" x14ac:dyDescent="0.25">
      <c r="A65" s="20">
        <v>25</v>
      </c>
      <c r="B65" s="21">
        <v>58</v>
      </c>
      <c r="C65" s="22" t="s">
        <v>119</v>
      </c>
      <c r="D65" s="21" t="s">
        <v>14</v>
      </c>
      <c r="E65" s="23" t="s">
        <v>623</v>
      </c>
      <c r="F65" s="23">
        <v>14</v>
      </c>
      <c r="G65" s="23" t="s">
        <v>624</v>
      </c>
      <c r="H65" s="20">
        <v>19</v>
      </c>
      <c r="I65" s="23" t="s">
        <v>625</v>
      </c>
      <c r="J65" s="23">
        <v>8</v>
      </c>
      <c r="K65" s="23" t="s">
        <v>626</v>
      </c>
      <c r="L65" s="20">
        <v>17</v>
      </c>
      <c r="M65" s="23" t="s">
        <v>626</v>
      </c>
      <c r="N65" s="23" t="s">
        <v>627</v>
      </c>
    </row>
    <row r="66" spans="1:14" ht="18" customHeight="1" x14ac:dyDescent="0.25">
      <c r="A66" s="20">
        <v>26</v>
      </c>
      <c r="B66" s="21">
        <v>71</v>
      </c>
      <c r="C66" s="22" t="s">
        <v>105</v>
      </c>
      <c r="D66" s="21" t="s">
        <v>22</v>
      </c>
      <c r="E66" s="23" t="s">
        <v>628</v>
      </c>
      <c r="F66" s="23">
        <v>108</v>
      </c>
      <c r="G66" s="23" t="s">
        <v>629</v>
      </c>
      <c r="H66" s="20">
        <v>30</v>
      </c>
      <c r="I66" s="23" t="s">
        <v>630</v>
      </c>
      <c r="J66" s="23">
        <v>8</v>
      </c>
      <c r="K66" s="23" t="s">
        <v>631</v>
      </c>
      <c r="L66" s="20">
        <v>19</v>
      </c>
      <c r="M66" s="23" t="s">
        <v>631</v>
      </c>
      <c r="N66" s="23" t="s">
        <v>632</v>
      </c>
    </row>
    <row r="67" spans="1:14" ht="18" customHeight="1" x14ac:dyDescent="0.25">
      <c r="A67" s="20">
        <v>27</v>
      </c>
      <c r="B67" s="21">
        <v>79</v>
      </c>
      <c r="C67" s="22" t="s">
        <v>117</v>
      </c>
      <c r="D67" s="21" t="s">
        <v>22</v>
      </c>
      <c r="E67" s="23" t="s">
        <v>633</v>
      </c>
      <c r="F67" s="23">
        <v>6</v>
      </c>
      <c r="G67" s="23" t="s">
        <v>634</v>
      </c>
      <c r="H67" s="20">
        <v>23</v>
      </c>
      <c r="I67" s="23" t="s">
        <v>635</v>
      </c>
      <c r="J67" s="23">
        <v>10</v>
      </c>
      <c r="K67" s="23" t="s">
        <v>636</v>
      </c>
      <c r="L67" s="20">
        <v>20</v>
      </c>
      <c r="M67" s="23" t="s">
        <v>636</v>
      </c>
      <c r="N67" s="23" t="s">
        <v>637</v>
      </c>
    </row>
    <row r="68" spans="1:14" ht="18" customHeight="1" x14ac:dyDescent="0.25">
      <c r="A68" s="20">
        <v>28</v>
      </c>
      <c r="B68" s="21">
        <v>70</v>
      </c>
      <c r="C68" s="22" t="s">
        <v>109</v>
      </c>
      <c r="D68" s="21" t="s">
        <v>11</v>
      </c>
      <c r="E68" s="23" t="s">
        <v>638</v>
      </c>
      <c r="F68" s="23">
        <v>8</v>
      </c>
      <c r="G68" s="23" t="s">
        <v>639</v>
      </c>
      <c r="H68" s="20">
        <v>20</v>
      </c>
      <c r="I68" s="23" t="s">
        <v>116</v>
      </c>
      <c r="J68" s="23">
        <v>116</v>
      </c>
      <c r="K68" s="23" t="s">
        <v>640</v>
      </c>
      <c r="L68" s="20">
        <v>33</v>
      </c>
      <c r="M68" s="23" t="s">
        <v>639</v>
      </c>
      <c r="N68" s="23" t="s">
        <v>641</v>
      </c>
    </row>
    <row r="69" spans="1:14" ht="18" customHeight="1" x14ac:dyDescent="0.25">
      <c r="A69" s="20">
        <v>29</v>
      </c>
      <c r="B69" s="21">
        <v>54</v>
      </c>
      <c r="C69" s="22" t="s">
        <v>110</v>
      </c>
      <c r="D69" s="21" t="s">
        <v>18</v>
      </c>
      <c r="E69" s="23" t="s">
        <v>642</v>
      </c>
      <c r="F69" s="23">
        <v>6</v>
      </c>
      <c r="G69" s="23" t="s">
        <v>643</v>
      </c>
      <c r="H69" s="20">
        <v>21</v>
      </c>
      <c r="I69" s="23" t="s">
        <v>644</v>
      </c>
      <c r="J69" s="23">
        <v>10</v>
      </c>
      <c r="K69" s="23" t="s">
        <v>645</v>
      </c>
      <c r="L69" s="20">
        <v>21</v>
      </c>
      <c r="M69" s="23" t="s">
        <v>643</v>
      </c>
      <c r="N69" s="23" t="s">
        <v>646</v>
      </c>
    </row>
    <row r="70" spans="1:14" ht="18" customHeight="1" x14ac:dyDescent="0.25">
      <c r="A70" s="20">
        <v>30</v>
      </c>
      <c r="B70" s="21">
        <v>73</v>
      </c>
      <c r="C70" s="22" t="s">
        <v>114</v>
      </c>
      <c r="D70" s="21" t="s">
        <v>16</v>
      </c>
      <c r="E70" s="23" t="s">
        <v>647</v>
      </c>
      <c r="F70" s="23">
        <v>60</v>
      </c>
      <c r="G70" s="23" t="s">
        <v>648</v>
      </c>
      <c r="H70" s="20">
        <v>28</v>
      </c>
      <c r="I70" s="23" t="s">
        <v>649</v>
      </c>
      <c r="J70" s="23">
        <v>10</v>
      </c>
      <c r="K70" s="23" t="s">
        <v>650</v>
      </c>
      <c r="L70" s="20">
        <v>24</v>
      </c>
      <c r="M70" s="23" t="s">
        <v>650</v>
      </c>
      <c r="N70" s="23" t="s">
        <v>651</v>
      </c>
    </row>
    <row r="71" spans="1:14" ht="18" customHeight="1" x14ac:dyDescent="0.25">
      <c r="A71" s="20">
        <v>31</v>
      </c>
      <c r="B71" s="21">
        <v>80</v>
      </c>
      <c r="C71" s="22" t="s">
        <v>111</v>
      </c>
      <c r="D71" s="21" t="s">
        <v>11</v>
      </c>
      <c r="E71" s="23" t="s">
        <v>652</v>
      </c>
      <c r="F71" s="23">
        <v>110</v>
      </c>
      <c r="G71" s="23" t="s">
        <v>653</v>
      </c>
      <c r="H71" s="20">
        <v>31</v>
      </c>
      <c r="I71" s="23" t="s">
        <v>654</v>
      </c>
      <c r="J71" s="23">
        <v>8</v>
      </c>
      <c r="K71" s="23" t="s">
        <v>655</v>
      </c>
      <c r="L71" s="20">
        <v>25</v>
      </c>
      <c r="M71" s="23" t="s">
        <v>655</v>
      </c>
      <c r="N71" s="23" t="s">
        <v>656</v>
      </c>
    </row>
    <row r="72" spans="1:14" ht="18" customHeight="1" x14ac:dyDescent="0.25">
      <c r="A72" s="20">
        <v>32</v>
      </c>
      <c r="B72" s="21">
        <v>69</v>
      </c>
      <c r="C72" s="22" t="s">
        <v>122</v>
      </c>
      <c r="D72" s="21" t="s">
        <v>11</v>
      </c>
      <c r="E72" s="23" t="s">
        <v>657</v>
      </c>
      <c r="F72" s="23">
        <v>16</v>
      </c>
      <c r="G72" s="23" t="s">
        <v>658</v>
      </c>
      <c r="H72" s="20">
        <v>24</v>
      </c>
      <c r="I72" s="23" t="s">
        <v>659</v>
      </c>
      <c r="J72" s="23">
        <v>12</v>
      </c>
      <c r="K72" s="23" t="s">
        <v>660</v>
      </c>
      <c r="L72" s="20">
        <v>26</v>
      </c>
      <c r="M72" s="23" t="s">
        <v>660</v>
      </c>
      <c r="N72" s="23" t="s">
        <v>661</v>
      </c>
    </row>
    <row r="73" spans="1:14" ht="18" customHeight="1" x14ac:dyDescent="0.25">
      <c r="A73" s="20">
        <v>33</v>
      </c>
      <c r="B73" s="21">
        <v>63</v>
      </c>
      <c r="C73" s="22" t="s">
        <v>112</v>
      </c>
      <c r="D73" s="21" t="s">
        <v>11</v>
      </c>
      <c r="E73" s="23" t="s">
        <v>662</v>
      </c>
      <c r="F73" s="23">
        <v>14</v>
      </c>
      <c r="G73" s="23" t="s">
        <v>663</v>
      </c>
      <c r="H73" s="20">
        <v>22</v>
      </c>
      <c r="I73" s="23" t="s">
        <v>664</v>
      </c>
      <c r="J73" s="23">
        <v>154</v>
      </c>
      <c r="K73" s="23" t="s">
        <v>665</v>
      </c>
      <c r="L73" s="20">
        <v>35</v>
      </c>
      <c r="M73" s="23" t="s">
        <v>663</v>
      </c>
      <c r="N73" s="23" t="s">
        <v>666</v>
      </c>
    </row>
    <row r="74" spans="1:14" ht="18" customHeight="1" x14ac:dyDescent="0.25">
      <c r="A74" s="20">
        <v>34</v>
      </c>
      <c r="B74" s="21">
        <v>76</v>
      </c>
      <c r="C74" s="22" t="s">
        <v>115</v>
      </c>
      <c r="D74" s="21" t="s">
        <v>16</v>
      </c>
      <c r="E74" s="23" t="s">
        <v>667</v>
      </c>
      <c r="F74" s="23">
        <v>106</v>
      </c>
      <c r="G74" s="23" t="s">
        <v>668</v>
      </c>
      <c r="H74" s="20">
        <v>29</v>
      </c>
      <c r="I74" s="23" t="s">
        <v>669</v>
      </c>
      <c r="J74" s="23">
        <v>60</v>
      </c>
      <c r="K74" s="23" t="s">
        <v>670</v>
      </c>
      <c r="L74" s="20">
        <v>29</v>
      </c>
      <c r="M74" s="23" t="s">
        <v>670</v>
      </c>
      <c r="N74" s="23" t="s">
        <v>671</v>
      </c>
    </row>
    <row r="75" spans="1:14" ht="18" customHeight="1" x14ac:dyDescent="0.25">
      <c r="A75" s="20">
        <v>35</v>
      </c>
      <c r="B75" s="21">
        <v>74</v>
      </c>
      <c r="C75" s="22" t="s">
        <v>113</v>
      </c>
      <c r="D75" s="21" t="s">
        <v>16</v>
      </c>
      <c r="E75" s="23" t="s">
        <v>672</v>
      </c>
      <c r="F75" s="23">
        <v>158</v>
      </c>
      <c r="G75" s="23" t="s">
        <v>673</v>
      </c>
      <c r="H75" s="20">
        <v>33</v>
      </c>
      <c r="I75" s="23" t="s">
        <v>674</v>
      </c>
      <c r="J75" s="23">
        <v>114</v>
      </c>
      <c r="K75" s="23" t="s">
        <v>675</v>
      </c>
      <c r="L75" s="20">
        <v>32</v>
      </c>
      <c r="M75" s="23" t="s">
        <v>675</v>
      </c>
      <c r="N75" s="23" t="s">
        <v>676</v>
      </c>
    </row>
    <row r="76" spans="1:14" ht="18" customHeight="1" x14ac:dyDescent="0.25">
      <c r="A76" s="20">
        <v>36</v>
      </c>
      <c r="B76" s="21">
        <v>81</v>
      </c>
      <c r="C76" s="22" t="s">
        <v>121</v>
      </c>
      <c r="D76" s="21" t="s">
        <v>16</v>
      </c>
      <c r="E76" s="23" t="s">
        <v>677</v>
      </c>
      <c r="F76" s="23">
        <v>62</v>
      </c>
      <c r="G76" s="23" t="s">
        <v>678</v>
      </c>
      <c r="H76" s="20">
        <v>32</v>
      </c>
      <c r="I76" s="23" t="s">
        <v>679</v>
      </c>
      <c r="J76" s="23">
        <v>162</v>
      </c>
      <c r="K76" s="23" t="s">
        <v>680</v>
      </c>
      <c r="L76" s="20">
        <v>36</v>
      </c>
      <c r="M76" s="23" t="s">
        <v>678</v>
      </c>
      <c r="N76" s="23" t="s">
        <v>681</v>
      </c>
    </row>
    <row r="77" spans="1:14" ht="18" customHeight="1" x14ac:dyDescent="0.25">
      <c r="A77" s="20">
        <v>37</v>
      </c>
      <c r="B77" s="21">
        <v>59</v>
      </c>
      <c r="C77" s="22" t="s">
        <v>123</v>
      </c>
      <c r="D77" s="21" t="s">
        <v>16</v>
      </c>
      <c r="E77" s="23"/>
      <c r="F77" s="23"/>
      <c r="G77" s="23" t="s">
        <v>124</v>
      </c>
      <c r="H77" s="20"/>
      <c r="I77" s="23" t="s">
        <v>682</v>
      </c>
      <c r="J77" s="23">
        <v>504</v>
      </c>
      <c r="K77" s="23" t="s">
        <v>683</v>
      </c>
      <c r="L77" s="20">
        <v>37</v>
      </c>
      <c r="M77" s="23" t="s">
        <v>683</v>
      </c>
      <c r="N77" s="23" t="s">
        <v>684</v>
      </c>
    </row>
    <row r="78" spans="1:14" ht="18" customHeight="1" x14ac:dyDescent="0.25">
      <c r="A78" s="20"/>
      <c r="B78" s="21">
        <v>82</v>
      </c>
      <c r="C78" s="22" t="s">
        <v>125</v>
      </c>
      <c r="D78" s="21" t="s">
        <v>16</v>
      </c>
      <c r="E78" s="23"/>
      <c r="F78" s="23"/>
      <c r="G78" s="23" t="s">
        <v>124</v>
      </c>
      <c r="H78" s="20"/>
      <c r="I78" s="23"/>
      <c r="J78" s="23"/>
      <c r="K78" s="23" t="s">
        <v>80</v>
      </c>
      <c r="L78" s="20"/>
      <c r="M78" s="23"/>
      <c r="N78" s="23"/>
    </row>
    <row r="79" spans="1:14" x14ac:dyDescent="0.25">
      <c r="A79" s="20"/>
      <c r="B79" s="21">
        <v>83</v>
      </c>
      <c r="C79" s="22" t="s">
        <v>126</v>
      </c>
      <c r="D79" s="21" t="s">
        <v>16</v>
      </c>
      <c r="E79" s="23"/>
      <c r="F79" s="23"/>
      <c r="G79" s="23" t="s">
        <v>80</v>
      </c>
      <c r="H79" s="20"/>
      <c r="I79" s="23"/>
      <c r="J79" s="23"/>
      <c r="K79" s="23" t="s">
        <v>80</v>
      </c>
    </row>
  </sheetData>
  <mergeCells count="15">
    <mergeCell ref="A1:N1"/>
    <mergeCell ref="M2:N2"/>
    <mergeCell ref="A39:A40"/>
    <mergeCell ref="B39:B40"/>
    <mergeCell ref="C39:C40"/>
    <mergeCell ref="D39:D40"/>
    <mergeCell ref="E39:H39"/>
    <mergeCell ref="I39:L39"/>
    <mergeCell ref="M39:N39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R24" sqref="R24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5" ht="27" customHeight="1" thickBot="1" x14ac:dyDescent="0.3">
      <c r="A1" s="48" t="s">
        <v>685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5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31">
        <v>2</v>
      </c>
      <c r="B4" s="32">
        <v>32</v>
      </c>
      <c r="C4" s="33" t="s">
        <v>36</v>
      </c>
      <c r="D4" s="32" t="s">
        <v>16</v>
      </c>
      <c r="E4" s="34" t="s">
        <v>128</v>
      </c>
      <c r="F4" s="34">
        <v>0</v>
      </c>
      <c r="G4" s="34" t="s">
        <v>128</v>
      </c>
      <c r="H4" s="31">
        <v>6</v>
      </c>
      <c r="I4" s="34" t="s">
        <v>392</v>
      </c>
      <c r="J4" s="34">
        <v>0</v>
      </c>
      <c r="K4" s="34" t="s">
        <v>392</v>
      </c>
      <c r="L4" s="31">
        <v>1</v>
      </c>
      <c r="M4" s="34" t="s">
        <v>392</v>
      </c>
      <c r="N4" s="34" t="s">
        <v>393</v>
      </c>
      <c r="O4" s="9">
        <f>1</f>
        <v>1</v>
      </c>
    </row>
    <row r="5" spans="1:15" ht="18" customHeight="1" x14ac:dyDescent="0.25">
      <c r="A5" s="31">
        <v>9</v>
      </c>
      <c r="B5" s="32">
        <v>25</v>
      </c>
      <c r="C5" s="33" t="s">
        <v>25</v>
      </c>
      <c r="D5" s="32" t="s">
        <v>16</v>
      </c>
      <c r="E5" s="34" t="s">
        <v>51</v>
      </c>
      <c r="F5" s="34">
        <v>2</v>
      </c>
      <c r="G5" s="34" t="s">
        <v>52</v>
      </c>
      <c r="H5" s="31">
        <v>12</v>
      </c>
      <c r="I5" s="34" t="s">
        <v>415</v>
      </c>
      <c r="J5" s="34">
        <v>2</v>
      </c>
      <c r="K5" s="34" t="s">
        <v>416</v>
      </c>
      <c r="L5" s="31">
        <v>4</v>
      </c>
      <c r="M5" s="34" t="s">
        <v>416</v>
      </c>
      <c r="N5" s="34" t="s">
        <v>417</v>
      </c>
      <c r="O5" s="9">
        <f>O4+1</f>
        <v>2</v>
      </c>
    </row>
    <row r="6" spans="1:15" ht="18" customHeight="1" x14ac:dyDescent="0.25">
      <c r="A6" s="31">
        <v>12</v>
      </c>
      <c r="B6" s="32">
        <v>27</v>
      </c>
      <c r="C6" s="33" t="s">
        <v>15</v>
      </c>
      <c r="D6" s="32" t="s">
        <v>16</v>
      </c>
      <c r="E6" s="34" t="s">
        <v>428</v>
      </c>
      <c r="F6" s="34">
        <v>52</v>
      </c>
      <c r="G6" s="34" t="s">
        <v>429</v>
      </c>
      <c r="H6" s="31">
        <v>30</v>
      </c>
      <c r="I6" s="34" t="s">
        <v>430</v>
      </c>
      <c r="J6" s="34">
        <v>2</v>
      </c>
      <c r="K6" s="34" t="s">
        <v>77</v>
      </c>
      <c r="L6" s="31">
        <v>6</v>
      </c>
      <c r="M6" s="34" t="s">
        <v>77</v>
      </c>
      <c r="N6" s="34" t="s">
        <v>431</v>
      </c>
      <c r="O6" s="9">
        <f t="shared" ref="O6:O20" si="0">O5+1</f>
        <v>3</v>
      </c>
    </row>
    <row r="7" spans="1:15" ht="18" customHeight="1" x14ac:dyDescent="0.25">
      <c r="A7" s="31">
        <v>16</v>
      </c>
      <c r="B7" s="32">
        <v>23</v>
      </c>
      <c r="C7" s="33" t="s">
        <v>38</v>
      </c>
      <c r="D7" s="32" t="s">
        <v>16</v>
      </c>
      <c r="E7" s="34" t="s">
        <v>444</v>
      </c>
      <c r="F7" s="34">
        <v>4</v>
      </c>
      <c r="G7" s="34" t="s">
        <v>445</v>
      </c>
      <c r="H7" s="31">
        <v>13</v>
      </c>
      <c r="I7" s="34" t="s">
        <v>446</v>
      </c>
      <c r="J7" s="34">
        <v>2</v>
      </c>
      <c r="K7" s="34" t="s">
        <v>447</v>
      </c>
      <c r="L7" s="31">
        <v>9</v>
      </c>
      <c r="M7" s="34" t="s">
        <v>447</v>
      </c>
      <c r="N7" s="34" t="s">
        <v>448</v>
      </c>
      <c r="O7" s="9">
        <f t="shared" si="0"/>
        <v>4</v>
      </c>
    </row>
    <row r="8" spans="1:15" ht="18" customHeight="1" x14ac:dyDescent="0.25">
      <c r="A8" s="31">
        <v>22</v>
      </c>
      <c r="B8" s="32">
        <v>4</v>
      </c>
      <c r="C8" s="33" t="s">
        <v>59</v>
      </c>
      <c r="D8" s="32" t="s">
        <v>16</v>
      </c>
      <c r="E8" s="34" t="s">
        <v>470</v>
      </c>
      <c r="F8" s="34">
        <v>2</v>
      </c>
      <c r="G8" s="34" t="s">
        <v>471</v>
      </c>
      <c r="H8" s="31">
        <v>21</v>
      </c>
      <c r="I8" s="34" t="s">
        <v>472</v>
      </c>
      <c r="J8" s="34">
        <v>4</v>
      </c>
      <c r="K8" s="34" t="s">
        <v>473</v>
      </c>
      <c r="L8" s="31">
        <v>10</v>
      </c>
      <c r="M8" s="34" t="s">
        <v>473</v>
      </c>
      <c r="N8" s="34" t="s">
        <v>474</v>
      </c>
      <c r="O8" s="9">
        <f t="shared" si="0"/>
        <v>5</v>
      </c>
    </row>
    <row r="9" spans="1:15" ht="18" customHeight="1" x14ac:dyDescent="0.25">
      <c r="A9" s="31">
        <v>24</v>
      </c>
      <c r="B9" s="32">
        <v>16</v>
      </c>
      <c r="C9" s="33" t="s">
        <v>45</v>
      </c>
      <c r="D9" s="32" t="s">
        <v>16</v>
      </c>
      <c r="E9" s="34" t="s">
        <v>479</v>
      </c>
      <c r="F9" s="34">
        <v>8</v>
      </c>
      <c r="G9" s="34" t="s">
        <v>480</v>
      </c>
      <c r="H9" s="31">
        <v>25</v>
      </c>
      <c r="I9" s="34" t="s">
        <v>481</v>
      </c>
      <c r="J9" s="34">
        <v>6</v>
      </c>
      <c r="K9" s="34" t="s">
        <v>482</v>
      </c>
      <c r="L9" s="31">
        <v>15</v>
      </c>
      <c r="M9" s="34" t="s">
        <v>482</v>
      </c>
      <c r="N9" s="34" t="s">
        <v>483</v>
      </c>
      <c r="O9" s="9">
        <f t="shared" si="0"/>
        <v>6</v>
      </c>
    </row>
    <row r="10" spans="1:15" ht="18" customHeight="1" x14ac:dyDescent="0.25">
      <c r="A10" s="35">
        <v>9</v>
      </c>
      <c r="B10" s="36">
        <v>68</v>
      </c>
      <c r="C10" s="37" t="s">
        <v>120</v>
      </c>
      <c r="D10" s="36" t="s">
        <v>16</v>
      </c>
      <c r="E10" s="38" t="s">
        <v>228</v>
      </c>
      <c r="F10" s="38">
        <v>0</v>
      </c>
      <c r="G10" s="38" t="s">
        <v>228</v>
      </c>
      <c r="H10" s="35">
        <v>5</v>
      </c>
      <c r="I10" s="38" t="s">
        <v>554</v>
      </c>
      <c r="J10" s="38">
        <v>4</v>
      </c>
      <c r="K10" s="38" t="s">
        <v>555</v>
      </c>
      <c r="L10" s="35">
        <v>14</v>
      </c>
      <c r="M10" s="38" t="s">
        <v>228</v>
      </c>
      <c r="N10" s="38" t="s">
        <v>556</v>
      </c>
      <c r="O10" s="9">
        <f t="shared" si="0"/>
        <v>7</v>
      </c>
    </row>
    <row r="11" spans="1:15" ht="18" customHeight="1" x14ac:dyDescent="0.25">
      <c r="A11" s="35">
        <v>14</v>
      </c>
      <c r="B11" s="36">
        <v>65</v>
      </c>
      <c r="C11" s="37" t="s">
        <v>99</v>
      </c>
      <c r="D11" s="36" t="s">
        <v>16</v>
      </c>
      <c r="E11" s="38" t="s">
        <v>575</v>
      </c>
      <c r="F11" s="38">
        <v>6</v>
      </c>
      <c r="G11" s="38" t="s">
        <v>576</v>
      </c>
      <c r="H11" s="35">
        <v>6</v>
      </c>
      <c r="I11" s="38" t="s">
        <v>577</v>
      </c>
      <c r="J11" s="38">
        <v>58</v>
      </c>
      <c r="K11" s="38" t="s">
        <v>578</v>
      </c>
      <c r="L11" s="35">
        <v>28</v>
      </c>
      <c r="M11" s="38" t="s">
        <v>576</v>
      </c>
      <c r="N11" s="38" t="s">
        <v>579</v>
      </c>
      <c r="O11" s="9">
        <f t="shared" si="0"/>
        <v>8</v>
      </c>
    </row>
    <row r="12" spans="1:15" ht="18" customHeight="1" x14ac:dyDescent="0.25">
      <c r="A12" s="35">
        <v>15</v>
      </c>
      <c r="B12" s="36">
        <v>66</v>
      </c>
      <c r="C12" s="37" t="s">
        <v>103</v>
      </c>
      <c r="D12" s="36" t="s">
        <v>16</v>
      </c>
      <c r="E12" s="38" t="s">
        <v>580</v>
      </c>
      <c r="F12" s="38">
        <v>2</v>
      </c>
      <c r="G12" s="38" t="s">
        <v>581</v>
      </c>
      <c r="H12" s="35">
        <v>7</v>
      </c>
      <c r="I12" s="38" t="s">
        <v>582</v>
      </c>
      <c r="J12" s="38">
        <v>114</v>
      </c>
      <c r="K12" s="38" t="s">
        <v>583</v>
      </c>
      <c r="L12" s="35">
        <v>31</v>
      </c>
      <c r="M12" s="38" t="s">
        <v>581</v>
      </c>
      <c r="N12" s="38" t="s">
        <v>584</v>
      </c>
      <c r="O12" s="9">
        <f t="shared" si="0"/>
        <v>9</v>
      </c>
    </row>
    <row r="13" spans="1:15" ht="18" customHeight="1" x14ac:dyDescent="0.25">
      <c r="A13" s="35">
        <v>19</v>
      </c>
      <c r="B13" s="36">
        <v>60</v>
      </c>
      <c r="C13" s="37" t="s">
        <v>74</v>
      </c>
      <c r="D13" s="36" t="s">
        <v>16</v>
      </c>
      <c r="E13" s="38" t="s">
        <v>596</v>
      </c>
      <c r="F13" s="38">
        <v>8</v>
      </c>
      <c r="G13" s="38" t="s">
        <v>597</v>
      </c>
      <c r="H13" s="35">
        <v>10</v>
      </c>
      <c r="I13" s="38" t="s">
        <v>598</v>
      </c>
      <c r="J13" s="38">
        <v>50</v>
      </c>
      <c r="K13" s="38" t="s">
        <v>599</v>
      </c>
      <c r="L13" s="35">
        <v>22</v>
      </c>
      <c r="M13" s="38" t="s">
        <v>597</v>
      </c>
      <c r="N13" s="38" t="s">
        <v>600</v>
      </c>
      <c r="O13" s="9">
        <f t="shared" si="0"/>
        <v>10</v>
      </c>
    </row>
    <row r="14" spans="1:15" ht="18" customHeight="1" x14ac:dyDescent="0.25">
      <c r="A14" s="35">
        <v>20</v>
      </c>
      <c r="B14" s="36">
        <v>78</v>
      </c>
      <c r="C14" s="37" t="s">
        <v>98</v>
      </c>
      <c r="D14" s="36" t="s">
        <v>16</v>
      </c>
      <c r="E14" s="38" t="s">
        <v>601</v>
      </c>
      <c r="F14" s="38">
        <v>6</v>
      </c>
      <c r="G14" s="38" t="s">
        <v>602</v>
      </c>
      <c r="H14" s="35">
        <v>12</v>
      </c>
      <c r="I14" s="38" t="s">
        <v>210</v>
      </c>
      <c r="J14" s="38">
        <v>10</v>
      </c>
      <c r="K14" s="38" t="s">
        <v>603</v>
      </c>
      <c r="L14" s="35">
        <v>15</v>
      </c>
      <c r="M14" s="38" t="s">
        <v>602</v>
      </c>
      <c r="N14" s="38" t="s">
        <v>604</v>
      </c>
      <c r="O14" s="9">
        <f t="shared" si="0"/>
        <v>11</v>
      </c>
    </row>
    <row r="15" spans="1:15" ht="18" customHeight="1" x14ac:dyDescent="0.25">
      <c r="A15" s="35">
        <v>21</v>
      </c>
      <c r="B15" s="36">
        <v>61</v>
      </c>
      <c r="C15" s="37" t="s">
        <v>100</v>
      </c>
      <c r="D15" s="36" t="s">
        <v>16</v>
      </c>
      <c r="E15" s="38" t="s">
        <v>605</v>
      </c>
      <c r="F15" s="38">
        <v>6</v>
      </c>
      <c r="G15" s="38" t="s">
        <v>606</v>
      </c>
      <c r="H15" s="35">
        <v>14</v>
      </c>
      <c r="I15" s="38" t="s">
        <v>607</v>
      </c>
      <c r="J15" s="38">
        <v>10</v>
      </c>
      <c r="K15" s="38" t="s">
        <v>608</v>
      </c>
      <c r="L15" s="35">
        <v>18</v>
      </c>
      <c r="M15" s="38" t="s">
        <v>606</v>
      </c>
      <c r="N15" s="38" t="s">
        <v>609</v>
      </c>
      <c r="O15" s="9">
        <f t="shared" si="0"/>
        <v>12</v>
      </c>
    </row>
    <row r="16" spans="1:15" ht="18" customHeight="1" x14ac:dyDescent="0.25">
      <c r="A16" s="35">
        <v>30</v>
      </c>
      <c r="B16" s="36">
        <v>73</v>
      </c>
      <c r="C16" s="37" t="s">
        <v>114</v>
      </c>
      <c r="D16" s="36" t="s">
        <v>16</v>
      </c>
      <c r="E16" s="38" t="s">
        <v>647</v>
      </c>
      <c r="F16" s="38">
        <v>60</v>
      </c>
      <c r="G16" s="38" t="s">
        <v>648</v>
      </c>
      <c r="H16" s="35">
        <v>28</v>
      </c>
      <c r="I16" s="38" t="s">
        <v>649</v>
      </c>
      <c r="J16" s="38">
        <v>10</v>
      </c>
      <c r="K16" s="38" t="s">
        <v>650</v>
      </c>
      <c r="L16" s="35">
        <v>24</v>
      </c>
      <c r="M16" s="38" t="s">
        <v>650</v>
      </c>
      <c r="N16" s="38" t="s">
        <v>651</v>
      </c>
      <c r="O16" s="9">
        <f t="shared" si="0"/>
        <v>13</v>
      </c>
    </row>
    <row r="17" spans="1:15" ht="18" customHeight="1" x14ac:dyDescent="0.25">
      <c r="A17" s="35">
        <v>34</v>
      </c>
      <c r="B17" s="36">
        <v>76</v>
      </c>
      <c r="C17" s="37" t="s">
        <v>115</v>
      </c>
      <c r="D17" s="36" t="s">
        <v>16</v>
      </c>
      <c r="E17" s="38" t="s">
        <v>667</v>
      </c>
      <c r="F17" s="38">
        <v>106</v>
      </c>
      <c r="G17" s="38" t="s">
        <v>668</v>
      </c>
      <c r="H17" s="35">
        <v>29</v>
      </c>
      <c r="I17" s="38" t="s">
        <v>669</v>
      </c>
      <c r="J17" s="38">
        <v>60</v>
      </c>
      <c r="K17" s="38" t="s">
        <v>670</v>
      </c>
      <c r="L17" s="35">
        <v>29</v>
      </c>
      <c r="M17" s="38" t="s">
        <v>670</v>
      </c>
      <c r="N17" s="38" t="s">
        <v>671</v>
      </c>
      <c r="O17" s="9">
        <f t="shared" si="0"/>
        <v>14</v>
      </c>
    </row>
    <row r="18" spans="1:15" ht="18" customHeight="1" x14ac:dyDescent="0.25">
      <c r="A18" s="35">
        <v>35</v>
      </c>
      <c r="B18" s="36">
        <v>74</v>
      </c>
      <c r="C18" s="37" t="s">
        <v>113</v>
      </c>
      <c r="D18" s="36" t="s">
        <v>16</v>
      </c>
      <c r="E18" s="38" t="s">
        <v>672</v>
      </c>
      <c r="F18" s="38">
        <v>158</v>
      </c>
      <c r="G18" s="38" t="s">
        <v>673</v>
      </c>
      <c r="H18" s="35">
        <v>33</v>
      </c>
      <c r="I18" s="38" t="s">
        <v>674</v>
      </c>
      <c r="J18" s="38">
        <v>114</v>
      </c>
      <c r="K18" s="38" t="s">
        <v>675</v>
      </c>
      <c r="L18" s="35">
        <v>32</v>
      </c>
      <c r="M18" s="38" t="s">
        <v>675</v>
      </c>
      <c r="N18" s="38" t="s">
        <v>676</v>
      </c>
      <c r="O18" s="9">
        <f t="shared" si="0"/>
        <v>15</v>
      </c>
    </row>
    <row r="19" spans="1:15" ht="18" customHeight="1" x14ac:dyDescent="0.25">
      <c r="A19" s="35">
        <v>36</v>
      </c>
      <c r="B19" s="36">
        <v>81</v>
      </c>
      <c r="C19" s="37" t="s">
        <v>121</v>
      </c>
      <c r="D19" s="36" t="s">
        <v>16</v>
      </c>
      <c r="E19" s="38" t="s">
        <v>677</v>
      </c>
      <c r="F19" s="38">
        <v>62</v>
      </c>
      <c r="G19" s="38" t="s">
        <v>678</v>
      </c>
      <c r="H19" s="35">
        <v>32</v>
      </c>
      <c r="I19" s="38" t="s">
        <v>679</v>
      </c>
      <c r="J19" s="38">
        <v>162</v>
      </c>
      <c r="K19" s="38" t="s">
        <v>680</v>
      </c>
      <c r="L19" s="35">
        <v>36</v>
      </c>
      <c r="M19" s="38" t="s">
        <v>678</v>
      </c>
      <c r="N19" s="38" t="s">
        <v>681</v>
      </c>
      <c r="O19" s="9">
        <f t="shared" si="0"/>
        <v>16</v>
      </c>
    </row>
    <row r="20" spans="1:15" ht="18" customHeight="1" x14ac:dyDescent="0.25">
      <c r="A20" s="35">
        <v>37</v>
      </c>
      <c r="B20" s="36">
        <v>59</v>
      </c>
      <c r="C20" s="37" t="s">
        <v>123</v>
      </c>
      <c r="D20" s="36" t="s">
        <v>16</v>
      </c>
      <c r="E20" s="38"/>
      <c r="F20" s="38"/>
      <c r="G20" s="38" t="s">
        <v>124</v>
      </c>
      <c r="H20" s="35"/>
      <c r="I20" s="38" t="s">
        <v>682</v>
      </c>
      <c r="J20" s="38">
        <v>504</v>
      </c>
      <c r="K20" s="38" t="s">
        <v>683</v>
      </c>
      <c r="L20" s="35">
        <v>37</v>
      </c>
      <c r="M20" s="38" t="s">
        <v>683</v>
      </c>
      <c r="N20" s="38" t="s">
        <v>684</v>
      </c>
      <c r="O20" s="9">
        <f t="shared" si="0"/>
        <v>17</v>
      </c>
    </row>
    <row r="21" spans="1:15" ht="18" customHeight="1" x14ac:dyDescent="0.25">
      <c r="A21" s="35"/>
      <c r="B21" s="36">
        <v>82</v>
      </c>
      <c r="C21" s="37" t="s">
        <v>125</v>
      </c>
      <c r="D21" s="36" t="s">
        <v>16</v>
      </c>
      <c r="E21" s="38"/>
      <c r="F21" s="38"/>
      <c r="G21" s="38" t="s">
        <v>124</v>
      </c>
      <c r="H21" s="35"/>
      <c r="I21" s="38"/>
      <c r="J21" s="38"/>
      <c r="K21" s="38" t="s">
        <v>80</v>
      </c>
      <c r="L21" s="35"/>
      <c r="M21" s="38"/>
      <c r="N21" s="38"/>
    </row>
    <row r="22" spans="1:15" ht="18" customHeight="1" x14ac:dyDescent="0.25">
      <c r="A22" s="35"/>
      <c r="B22" s="36">
        <v>83</v>
      </c>
      <c r="C22" s="37" t="s">
        <v>126</v>
      </c>
      <c r="D22" s="36" t="s">
        <v>16</v>
      </c>
      <c r="E22" s="38"/>
      <c r="F22" s="38"/>
      <c r="G22" s="38" t="s">
        <v>80</v>
      </c>
      <c r="H22" s="35"/>
      <c r="I22" s="38"/>
      <c r="J22" s="38"/>
      <c r="K22" s="38" t="s">
        <v>80</v>
      </c>
      <c r="L22" s="47"/>
      <c r="M22" s="47"/>
      <c r="N22" s="47"/>
    </row>
  </sheetData>
  <sortState ref="A5:N23">
    <sortCondition ref="M5:M23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S55" sqref="S55"/>
    </sheetView>
  </sheetViews>
  <sheetFormatPr defaultRowHeight="15" x14ac:dyDescent="0.25"/>
  <cols>
    <col min="1" max="2" width="9.140625" style="9"/>
    <col min="3" max="3" width="27.7109375" style="9" customWidth="1"/>
    <col min="4" max="16384" width="9.140625" style="9"/>
  </cols>
  <sheetData>
    <row r="1" spans="1:14" ht="23.25" customHeight="1" thickBot="1" x14ac:dyDescent="0.3">
      <c r="A1" s="48" t="s">
        <v>686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4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121</v>
      </c>
      <c r="C4" s="22" t="s">
        <v>131</v>
      </c>
      <c r="D4" s="21" t="s">
        <v>11</v>
      </c>
      <c r="E4" s="23" t="s">
        <v>688</v>
      </c>
      <c r="F4" s="23">
        <v>2</v>
      </c>
      <c r="G4" s="23" t="s">
        <v>689</v>
      </c>
      <c r="H4" s="20">
        <v>1</v>
      </c>
      <c r="I4" s="23" t="s">
        <v>690</v>
      </c>
      <c r="J4" s="23">
        <v>0</v>
      </c>
      <c r="K4" s="23" t="s">
        <v>690</v>
      </c>
      <c r="L4" s="20">
        <v>1</v>
      </c>
      <c r="M4" s="23" t="s">
        <v>690</v>
      </c>
      <c r="N4" s="23"/>
    </row>
    <row r="5" spans="1:14" ht="18" customHeight="1" x14ac:dyDescent="0.25">
      <c r="A5" s="20">
        <v>2</v>
      </c>
      <c r="B5" s="21">
        <v>120</v>
      </c>
      <c r="C5" s="22" t="s">
        <v>130</v>
      </c>
      <c r="D5" s="21" t="s">
        <v>11</v>
      </c>
      <c r="E5" s="23" t="s">
        <v>691</v>
      </c>
      <c r="F5" s="23">
        <v>4</v>
      </c>
      <c r="G5" s="23" t="s">
        <v>692</v>
      </c>
      <c r="H5" s="20">
        <v>4</v>
      </c>
      <c r="I5" s="23" t="s">
        <v>693</v>
      </c>
      <c r="J5" s="23">
        <v>0</v>
      </c>
      <c r="K5" s="23" t="s">
        <v>693</v>
      </c>
      <c r="L5" s="20">
        <v>2</v>
      </c>
      <c r="M5" s="23" t="s">
        <v>693</v>
      </c>
      <c r="N5" s="23" t="s">
        <v>694</v>
      </c>
    </row>
    <row r="6" spans="1:14" ht="18" customHeight="1" x14ac:dyDescent="0.25">
      <c r="A6" s="20">
        <v>3</v>
      </c>
      <c r="B6" s="21">
        <v>90</v>
      </c>
      <c r="C6" s="22" t="s">
        <v>147</v>
      </c>
      <c r="D6" s="21" t="s">
        <v>18</v>
      </c>
      <c r="E6" s="23" t="s">
        <v>695</v>
      </c>
      <c r="F6" s="23">
        <v>0</v>
      </c>
      <c r="G6" s="23" t="s">
        <v>695</v>
      </c>
      <c r="H6" s="20">
        <v>2</v>
      </c>
      <c r="I6" s="23" t="s">
        <v>696</v>
      </c>
      <c r="J6" s="23">
        <v>4</v>
      </c>
      <c r="K6" s="23" t="s">
        <v>697</v>
      </c>
      <c r="L6" s="20">
        <v>4</v>
      </c>
      <c r="M6" s="23" t="s">
        <v>695</v>
      </c>
      <c r="N6" s="23" t="s">
        <v>698</v>
      </c>
    </row>
    <row r="7" spans="1:14" ht="18" customHeight="1" x14ac:dyDescent="0.25">
      <c r="A7" s="20">
        <v>4</v>
      </c>
      <c r="B7" s="21">
        <v>107</v>
      </c>
      <c r="C7" s="22" t="s">
        <v>142</v>
      </c>
      <c r="D7" s="21" t="s">
        <v>56</v>
      </c>
      <c r="E7" s="23" t="s">
        <v>699</v>
      </c>
      <c r="F7" s="23">
        <v>0</v>
      </c>
      <c r="G7" s="23" t="s">
        <v>699</v>
      </c>
      <c r="H7" s="20">
        <v>3</v>
      </c>
      <c r="I7" s="23" t="s">
        <v>700</v>
      </c>
      <c r="J7" s="23">
        <v>2</v>
      </c>
      <c r="K7" s="23" t="s">
        <v>701</v>
      </c>
      <c r="L7" s="20">
        <v>7</v>
      </c>
      <c r="M7" s="23" t="s">
        <v>699</v>
      </c>
      <c r="N7" s="23" t="s">
        <v>702</v>
      </c>
    </row>
    <row r="8" spans="1:14" ht="18" customHeight="1" x14ac:dyDescent="0.25">
      <c r="A8" s="20">
        <v>5</v>
      </c>
      <c r="B8" s="21">
        <v>113</v>
      </c>
      <c r="C8" s="22" t="s">
        <v>138</v>
      </c>
      <c r="D8" s="21" t="s">
        <v>16</v>
      </c>
      <c r="E8" s="23" t="s">
        <v>703</v>
      </c>
      <c r="F8" s="23">
        <v>2</v>
      </c>
      <c r="G8" s="23" t="s">
        <v>704</v>
      </c>
      <c r="H8" s="20">
        <v>7</v>
      </c>
      <c r="I8" s="23" t="s">
        <v>705</v>
      </c>
      <c r="J8" s="23">
        <v>4</v>
      </c>
      <c r="K8" s="23" t="s">
        <v>706</v>
      </c>
      <c r="L8" s="20">
        <v>3</v>
      </c>
      <c r="M8" s="23" t="s">
        <v>706</v>
      </c>
      <c r="N8" s="23" t="s">
        <v>707</v>
      </c>
    </row>
    <row r="9" spans="1:14" ht="18" customHeight="1" x14ac:dyDescent="0.25">
      <c r="A9" s="20">
        <v>6</v>
      </c>
      <c r="B9" s="21">
        <v>108</v>
      </c>
      <c r="C9" s="22" t="s">
        <v>129</v>
      </c>
      <c r="D9" s="21" t="s">
        <v>14</v>
      </c>
      <c r="E9" s="23" t="s">
        <v>708</v>
      </c>
      <c r="F9" s="23">
        <v>8</v>
      </c>
      <c r="G9" s="23" t="s">
        <v>709</v>
      </c>
      <c r="H9" s="20">
        <v>13</v>
      </c>
      <c r="I9" s="23" t="s">
        <v>710</v>
      </c>
      <c r="J9" s="23">
        <v>4</v>
      </c>
      <c r="K9" s="23" t="s">
        <v>711</v>
      </c>
      <c r="L9" s="20">
        <v>5</v>
      </c>
      <c r="M9" s="23" t="s">
        <v>711</v>
      </c>
      <c r="N9" s="23" t="s">
        <v>712</v>
      </c>
    </row>
    <row r="10" spans="1:14" ht="18" customHeight="1" x14ac:dyDescent="0.25">
      <c r="A10" s="20">
        <v>7</v>
      </c>
      <c r="B10" s="21">
        <v>106</v>
      </c>
      <c r="C10" s="22" t="s">
        <v>134</v>
      </c>
      <c r="D10" s="21" t="s">
        <v>135</v>
      </c>
      <c r="E10" s="23" t="s">
        <v>713</v>
      </c>
      <c r="F10" s="23">
        <v>56</v>
      </c>
      <c r="G10" s="23" t="s">
        <v>714</v>
      </c>
      <c r="H10" s="20">
        <v>23</v>
      </c>
      <c r="I10" s="23" t="s">
        <v>715</v>
      </c>
      <c r="J10" s="23">
        <v>2</v>
      </c>
      <c r="K10" s="23" t="s">
        <v>716</v>
      </c>
      <c r="L10" s="20">
        <v>6</v>
      </c>
      <c r="M10" s="23" t="s">
        <v>716</v>
      </c>
      <c r="N10" s="23" t="s">
        <v>717</v>
      </c>
    </row>
    <row r="11" spans="1:14" ht="18" customHeight="1" x14ac:dyDescent="0.25">
      <c r="A11" s="20">
        <v>8</v>
      </c>
      <c r="B11" s="21">
        <v>95</v>
      </c>
      <c r="C11" s="22" t="s">
        <v>148</v>
      </c>
      <c r="D11" s="21" t="s">
        <v>135</v>
      </c>
      <c r="E11" s="23" t="s">
        <v>718</v>
      </c>
      <c r="F11" s="23">
        <v>0</v>
      </c>
      <c r="G11" s="23" t="s">
        <v>718</v>
      </c>
      <c r="H11" s="20">
        <v>5</v>
      </c>
      <c r="I11" s="23" t="s">
        <v>719</v>
      </c>
      <c r="J11" s="23">
        <v>4</v>
      </c>
      <c r="K11" s="23" t="s">
        <v>720</v>
      </c>
      <c r="L11" s="20">
        <v>14</v>
      </c>
      <c r="M11" s="23" t="s">
        <v>718</v>
      </c>
      <c r="N11" s="23" t="s">
        <v>721</v>
      </c>
    </row>
    <row r="12" spans="1:14" ht="18" customHeight="1" x14ac:dyDescent="0.25">
      <c r="A12" s="20">
        <v>9</v>
      </c>
      <c r="B12" s="21">
        <v>97</v>
      </c>
      <c r="C12" s="22" t="s">
        <v>145</v>
      </c>
      <c r="D12" s="21" t="s">
        <v>16</v>
      </c>
      <c r="E12" s="23" t="s">
        <v>143</v>
      </c>
      <c r="F12" s="23">
        <v>0</v>
      </c>
      <c r="G12" s="23" t="s">
        <v>143</v>
      </c>
      <c r="H12" s="20">
        <v>6</v>
      </c>
      <c r="I12" s="23" t="s">
        <v>722</v>
      </c>
      <c r="J12" s="23">
        <v>6</v>
      </c>
      <c r="K12" s="23" t="s">
        <v>723</v>
      </c>
      <c r="L12" s="20">
        <v>12</v>
      </c>
      <c r="M12" s="23" t="s">
        <v>143</v>
      </c>
      <c r="N12" s="23" t="s">
        <v>724</v>
      </c>
    </row>
    <row r="13" spans="1:14" ht="18" customHeight="1" x14ac:dyDescent="0.25">
      <c r="A13" s="20">
        <v>10</v>
      </c>
      <c r="B13" s="21">
        <v>110</v>
      </c>
      <c r="C13" s="22" t="s">
        <v>136</v>
      </c>
      <c r="D13" s="21" t="s">
        <v>34</v>
      </c>
      <c r="E13" s="23" t="s">
        <v>85</v>
      </c>
      <c r="F13" s="23">
        <v>8</v>
      </c>
      <c r="G13" s="23" t="s">
        <v>725</v>
      </c>
      <c r="H13" s="20">
        <v>16</v>
      </c>
      <c r="I13" s="23" t="s">
        <v>342</v>
      </c>
      <c r="J13" s="23">
        <v>4</v>
      </c>
      <c r="K13" s="23" t="s">
        <v>343</v>
      </c>
      <c r="L13" s="20">
        <v>8</v>
      </c>
      <c r="M13" s="23" t="s">
        <v>343</v>
      </c>
      <c r="N13" s="23" t="s">
        <v>726</v>
      </c>
    </row>
    <row r="14" spans="1:14" ht="18" customHeight="1" x14ac:dyDescent="0.25">
      <c r="A14" s="20">
        <v>11</v>
      </c>
      <c r="B14" s="21">
        <v>116</v>
      </c>
      <c r="C14" s="22" t="s">
        <v>152</v>
      </c>
      <c r="D14" s="21" t="s">
        <v>54</v>
      </c>
      <c r="E14" s="23" t="s">
        <v>727</v>
      </c>
      <c r="F14" s="23">
        <v>0</v>
      </c>
      <c r="G14" s="23" t="s">
        <v>727</v>
      </c>
      <c r="H14" s="20">
        <v>9</v>
      </c>
      <c r="I14" s="23" t="s">
        <v>728</v>
      </c>
      <c r="J14" s="23">
        <v>0</v>
      </c>
      <c r="K14" s="23" t="s">
        <v>728</v>
      </c>
      <c r="L14" s="20">
        <v>9</v>
      </c>
      <c r="M14" s="23" t="s">
        <v>728</v>
      </c>
      <c r="N14" s="23" t="s">
        <v>729</v>
      </c>
    </row>
    <row r="15" spans="1:14" ht="18" customHeight="1" x14ac:dyDescent="0.25">
      <c r="A15" s="20">
        <v>12</v>
      </c>
      <c r="B15" s="21">
        <v>117</v>
      </c>
      <c r="C15" s="22" t="s">
        <v>133</v>
      </c>
      <c r="D15" s="21" t="s">
        <v>16</v>
      </c>
      <c r="E15" s="23" t="s">
        <v>149</v>
      </c>
      <c r="F15" s="23">
        <v>0</v>
      </c>
      <c r="G15" s="23" t="s">
        <v>149</v>
      </c>
      <c r="H15" s="20">
        <v>8</v>
      </c>
      <c r="I15" s="23" t="s">
        <v>730</v>
      </c>
      <c r="J15" s="23">
        <v>6</v>
      </c>
      <c r="K15" s="23" t="s">
        <v>731</v>
      </c>
      <c r="L15" s="20">
        <v>16</v>
      </c>
      <c r="M15" s="23" t="s">
        <v>149</v>
      </c>
      <c r="N15" s="23" t="s">
        <v>732</v>
      </c>
    </row>
    <row r="16" spans="1:14" ht="18" customHeight="1" x14ac:dyDescent="0.25">
      <c r="A16" s="20">
        <v>13</v>
      </c>
      <c r="B16" s="21">
        <v>119</v>
      </c>
      <c r="C16" s="22" t="s">
        <v>127</v>
      </c>
      <c r="D16" s="21" t="s">
        <v>16</v>
      </c>
      <c r="E16" s="23" t="s">
        <v>733</v>
      </c>
      <c r="F16" s="23">
        <v>50</v>
      </c>
      <c r="G16" s="23" t="s">
        <v>734</v>
      </c>
      <c r="H16" s="20">
        <v>22</v>
      </c>
      <c r="I16" s="23" t="s">
        <v>735</v>
      </c>
      <c r="J16" s="23">
        <v>2</v>
      </c>
      <c r="K16" s="23" t="s">
        <v>736</v>
      </c>
      <c r="L16" s="20">
        <v>10</v>
      </c>
      <c r="M16" s="23" t="s">
        <v>736</v>
      </c>
      <c r="N16" s="23" t="s">
        <v>737</v>
      </c>
    </row>
    <row r="17" spans="1:14" ht="18" customHeight="1" x14ac:dyDescent="0.25">
      <c r="A17" s="20">
        <v>14</v>
      </c>
      <c r="B17" s="21">
        <v>99</v>
      </c>
      <c r="C17" s="22" t="s">
        <v>139</v>
      </c>
      <c r="D17" s="21" t="s">
        <v>11</v>
      </c>
      <c r="E17" s="23" t="s">
        <v>738</v>
      </c>
      <c r="F17" s="23">
        <v>4</v>
      </c>
      <c r="G17" s="23" t="s">
        <v>739</v>
      </c>
      <c r="H17" s="20">
        <v>17</v>
      </c>
      <c r="I17" s="23" t="s">
        <v>222</v>
      </c>
      <c r="J17" s="23">
        <v>6</v>
      </c>
      <c r="K17" s="23" t="s">
        <v>495</v>
      </c>
      <c r="L17" s="20">
        <v>11</v>
      </c>
      <c r="M17" s="23" t="s">
        <v>495</v>
      </c>
      <c r="N17" s="23" t="s">
        <v>49</v>
      </c>
    </row>
    <row r="18" spans="1:14" ht="18" customHeight="1" x14ac:dyDescent="0.25">
      <c r="A18" s="20">
        <v>15</v>
      </c>
      <c r="B18" s="21">
        <v>118</v>
      </c>
      <c r="C18" s="22" t="s">
        <v>144</v>
      </c>
      <c r="D18" s="21" t="s">
        <v>18</v>
      </c>
      <c r="E18" s="23" t="s">
        <v>740</v>
      </c>
      <c r="F18" s="23">
        <v>2</v>
      </c>
      <c r="G18" s="23" t="s">
        <v>741</v>
      </c>
      <c r="H18" s="20">
        <v>11</v>
      </c>
      <c r="I18" s="23" t="s">
        <v>742</v>
      </c>
      <c r="J18" s="23">
        <v>2</v>
      </c>
      <c r="K18" s="23" t="s">
        <v>743</v>
      </c>
      <c r="L18" s="20">
        <v>13</v>
      </c>
      <c r="M18" s="23" t="s">
        <v>743</v>
      </c>
      <c r="N18" s="23" t="s">
        <v>744</v>
      </c>
    </row>
    <row r="19" spans="1:14" ht="18" customHeight="1" x14ac:dyDescent="0.25">
      <c r="A19" s="20">
        <v>16</v>
      </c>
      <c r="B19" s="21">
        <v>103</v>
      </c>
      <c r="C19" s="22" t="s">
        <v>163</v>
      </c>
      <c r="D19" s="21" t="s">
        <v>62</v>
      </c>
      <c r="E19" s="23" t="s">
        <v>745</v>
      </c>
      <c r="F19" s="23">
        <v>4</v>
      </c>
      <c r="G19" s="23" t="s">
        <v>155</v>
      </c>
      <c r="H19" s="20">
        <v>10</v>
      </c>
      <c r="I19" s="23" t="s">
        <v>746</v>
      </c>
      <c r="J19" s="23">
        <v>54</v>
      </c>
      <c r="K19" s="23" t="s">
        <v>747</v>
      </c>
      <c r="L19" s="20">
        <v>26</v>
      </c>
      <c r="M19" s="23" t="s">
        <v>155</v>
      </c>
      <c r="N19" s="23" t="s">
        <v>748</v>
      </c>
    </row>
    <row r="20" spans="1:14" ht="18" customHeight="1" x14ac:dyDescent="0.25">
      <c r="A20" s="20">
        <v>17</v>
      </c>
      <c r="B20" s="21">
        <v>98</v>
      </c>
      <c r="C20" s="22" t="s">
        <v>140</v>
      </c>
      <c r="D20" s="21" t="s">
        <v>11</v>
      </c>
      <c r="E20" s="23" t="s">
        <v>749</v>
      </c>
      <c r="F20" s="23">
        <v>4</v>
      </c>
      <c r="G20" s="23" t="s">
        <v>750</v>
      </c>
      <c r="H20" s="20">
        <v>19</v>
      </c>
      <c r="I20" s="23" t="s">
        <v>57</v>
      </c>
      <c r="J20" s="23">
        <v>2</v>
      </c>
      <c r="K20" s="23" t="s">
        <v>751</v>
      </c>
      <c r="L20" s="20">
        <v>15</v>
      </c>
      <c r="M20" s="23" t="s">
        <v>751</v>
      </c>
      <c r="N20" s="23" t="s">
        <v>752</v>
      </c>
    </row>
    <row r="21" spans="1:14" ht="18" customHeight="1" x14ac:dyDescent="0.25">
      <c r="A21" s="20">
        <v>18</v>
      </c>
      <c r="B21" s="21">
        <v>101</v>
      </c>
      <c r="C21" s="22" t="s">
        <v>150</v>
      </c>
      <c r="D21" s="21" t="s">
        <v>14</v>
      </c>
      <c r="E21" s="23" t="s">
        <v>585</v>
      </c>
      <c r="F21" s="23">
        <v>0</v>
      </c>
      <c r="G21" s="23" t="s">
        <v>585</v>
      </c>
      <c r="H21" s="20">
        <v>12</v>
      </c>
      <c r="I21" s="23" t="s">
        <v>753</v>
      </c>
      <c r="J21" s="23">
        <v>4</v>
      </c>
      <c r="K21" s="23" t="s">
        <v>754</v>
      </c>
      <c r="L21" s="20">
        <v>20</v>
      </c>
      <c r="M21" s="23" t="s">
        <v>585</v>
      </c>
      <c r="N21" s="23" t="s">
        <v>755</v>
      </c>
    </row>
    <row r="22" spans="1:14" ht="18" customHeight="1" x14ac:dyDescent="0.25">
      <c r="A22" s="20">
        <v>19</v>
      </c>
      <c r="B22" s="21">
        <v>111</v>
      </c>
      <c r="C22" s="22" t="s">
        <v>154</v>
      </c>
      <c r="D22" s="21" t="s">
        <v>34</v>
      </c>
      <c r="E22" s="23" t="s">
        <v>756</v>
      </c>
      <c r="F22" s="23">
        <v>2</v>
      </c>
      <c r="G22" s="23" t="s">
        <v>757</v>
      </c>
      <c r="H22" s="20">
        <v>14</v>
      </c>
      <c r="I22" s="23" t="s">
        <v>93</v>
      </c>
      <c r="J22" s="23">
        <v>4</v>
      </c>
      <c r="K22" s="23" t="s">
        <v>758</v>
      </c>
      <c r="L22" s="20">
        <v>17</v>
      </c>
      <c r="M22" s="23" t="s">
        <v>757</v>
      </c>
      <c r="N22" s="23" t="s">
        <v>759</v>
      </c>
    </row>
    <row r="23" spans="1:14" ht="18" customHeight="1" x14ac:dyDescent="0.25">
      <c r="A23" s="20">
        <v>20</v>
      </c>
      <c r="B23" s="21">
        <v>91</v>
      </c>
      <c r="C23" s="22" t="s">
        <v>166</v>
      </c>
      <c r="D23" s="21" t="s">
        <v>11</v>
      </c>
      <c r="E23" s="23" t="s">
        <v>225</v>
      </c>
      <c r="F23" s="23">
        <v>4</v>
      </c>
      <c r="G23" s="23" t="s">
        <v>360</v>
      </c>
      <c r="H23" s="20">
        <v>15</v>
      </c>
      <c r="I23" s="23" t="s">
        <v>760</v>
      </c>
      <c r="J23" s="23">
        <v>6</v>
      </c>
      <c r="K23" s="23" t="s">
        <v>761</v>
      </c>
      <c r="L23" s="20">
        <v>21</v>
      </c>
      <c r="M23" s="23" t="s">
        <v>360</v>
      </c>
      <c r="N23" s="23" t="s">
        <v>762</v>
      </c>
    </row>
    <row r="24" spans="1:14" ht="18" customHeight="1" x14ac:dyDescent="0.25">
      <c r="A24" s="20">
        <v>21</v>
      </c>
      <c r="B24" s="21">
        <v>96</v>
      </c>
      <c r="C24" s="22" t="s">
        <v>153</v>
      </c>
      <c r="D24" s="21" t="s">
        <v>14</v>
      </c>
      <c r="E24" s="23" t="s">
        <v>763</v>
      </c>
      <c r="F24" s="23">
        <v>4</v>
      </c>
      <c r="G24" s="23" t="s">
        <v>764</v>
      </c>
      <c r="H24" s="20">
        <v>18</v>
      </c>
      <c r="I24" s="23" t="s">
        <v>331</v>
      </c>
      <c r="J24" s="23">
        <v>54</v>
      </c>
      <c r="K24" s="23" t="s">
        <v>765</v>
      </c>
      <c r="L24" s="20">
        <v>27</v>
      </c>
      <c r="M24" s="23" t="s">
        <v>764</v>
      </c>
      <c r="N24" s="23" t="s">
        <v>766</v>
      </c>
    </row>
    <row r="25" spans="1:14" ht="18" customHeight="1" x14ac:dyDescent="0.25">
      <c r="A25" s="20">
        <v>22</v>
      </c>
      <c r="B25" s="21">
        <v>100</v>
      </c>
      <c r="C25" s="22" t="s">
        <v>161</v>
      </c>
      <c r="D25" s="21" t="s">
        <v>14</v>
      </c>
      <c r="E25" s="23" t="s">
        <v>576</v>
      </c>
      <c r="F25" s="23">
        <v>4</v>
      </c>
      <c r="G25" s="23" t="s">
        <v>767</v>
      </c>
      <c r="H25" s="20">
        <v>20</v>
      </c>
      <c r="I25" s="23" t="s">
        <v>768</v>
      </c>
      <c r="J25" s="23">
        <v>4</v>
      </c>
      <c r="K25" s="23" t="s">
        <v>769</v>
      </c>
      <c r="L25" s="20">
        <v>18</v>
      </c>
      <c r="M25" s="23" t="s">
        <v>767</v>
      </c>
      <c r="N25" s="23" t="s">
        <v>770</v>
      </c>
    </row>
    <row r="26" spans="1:14" ht="18" customHeight="1" x14ac:dyDescent="0.25">
      <c r="A26" s="20">
        <v>23</v>
      </c>
      <c r="B26" s="21">
        <v>104</v>
      </c>
      <c r="C26" s="22" t="s">
        <v>158</v>
      </c>
      <c r="D26" s="21" t="s">
        <v>159</v>
      </c>
      <c r="E26" s="23" t="s">
        <v>771</v>
      </c>
      <c r="F26" s="23">
        <v>58</v>
      </c>
      <c r="G26" s="23" t="s">
        <v>772</v>
      </c>
      <c r="H26" s="20">
        <v>27</v>
      </c>
      <c r="I26" s="23" t="s">
        <v>773</v>
      </c>
      <c r="J26" s="23">
        <v>4</v>
      </c>
      <c r="K26" s="23" t="s">
        <v>774</v>
      </c>
      <c r="L26" s="20">
        <v>19</v>
      </c>
      <c r="M26" s="23" t="s">
        <v>774</v>
      </c>
      <c r="N26" s="23" t="s">
        <v>775</v>
      </c>
    </row>
    <row r="27" spans="1:14" ht="18" customHeight="1" x14ac:dyDescent="0.25">
      <c r="A27" s="20">
        <v>24</v>
      </c>
      <c r="B27" s="21">
        <v>86</v>
      </c>
      <c r="C27" s="22" t="s">
        <v>151</v>
      </c>
      <c r="D27" s="21" t="s">
        <v>14</v>
      </c>
      <c r="E27" s="23" t="s">
        <v>776</v>
      </c>
      <c r="F27" s="23">
        <v>50</v>
      </c>
      <c r="G27" s="23" t="s">
        <v>777</v>
      </c>
      <c r="H27" s="20">
        <v>24</v>
      </c>
      <c r="I27" s="23" t="s">
        <v>778</v>
      </c>
      <c r="J27" s="23">
        <v>2</v>
      </c>
      <c r="K27" s="23" t="s">
        <v>162</v>
      </c>
      <c r="L27" s="20">
        <v>22</v>
      </c>
      <c r="M27" s="23" t="s">
        <v>162</v>
      </c>
      <c r="N27" s="23" t="s">
        <v>779</v>
      </c>
    </row>
    <row r="28" spans="1:14" ht="18" customHeight="1" x14ac:dyDescent="0.25">
      <c r="A28" s="20">
        <v>25</v>
      </c>
      <c r="B28" s="21">
        <v>105</v>
      </c>
      <c r="C28" s="22" t="s">
        <v>157</v>
      </c>
      <c r="D28" s="21" t="s">
        <v>18</v>
      </c>
      <c r="E28" s="23" t="s">
        <v>780</v>
      </c>
      <c r="F28" s="23">
        <v>8</v>
      </c>
      <c r="G28" s="23" t="s">
        <v>781</v>
      </c>
      <c r="H28" s="20">
        <v>21</v>
      </c>
      <c r="I28" s="23" t="s">
        <v>782</v>
      </c>
      <c r="J28" s="23">
        <v>10</v>
      </c>
      <c r="K28" s="23" t="s">
        <v>200</v>
      </c>
      <c r="L28" s="20">
        <v>25</v>
      </c>
      <c r="M28" s="23" t="s">
        <v>781</v>
      </c>
      <c r="N28" s="23" t="s">
        <v>783</v>
      </c>
    </row>
    <row r="29" spans="1:14" ht="18" customHeight="1" x14ac:dyDescent="0.25">
      <c r="A29" s="20">
        <v>26</v>
      </c>
      <c r="B29" s="21">
        <v>93</v>
      </c>
      <c r="C29" s="22" t="s">
        <v>156</v>
      </c>
      <c r="D29" s="21" t="s">
        <v>11</v>
      </c>
      <c r="E29" s="23" t="s">
        <v>784</v>
      </c>
      <c r="F29" s="23">
        <v>102</v>
      </c>
      <c r="G29" s="23" t="s">
        <v>785</v>
      </c>
      <c r="H29" s="20">
        <v>28</v>
      </c>
      <c r="I29" s="23" t="s">
        <v>786</v>
      </c>
      <c r="J29" s="23">
        <v>14</v>
      </c>
      <c r="K29" s="23" t="s">
        <v>787</v>
      </c>
      <c r="L29" s="20">
        <v>23</v>
      </c>
      <c r="M29" s="23" t="s">
        <v>787</v>
      </c>
      <c r="N29" s="23" t="s">
        <v>788</v>
      </c>
    </row>
    <row r="30" spans="1:14" ht="18" customHeight="1" x14ac:dyDescent="0.25">
      <c r="A30" s="20">
        <v>27</v>
      </c>
      <c r="B30" s="21">
        <v>92</v>
      </c>
      <c r="C30" s="22" t="s">
        <v>167</v>
      </c>
      <c r="D30" s="21" t="s">
        <v>18</v>
      </c>
      <c r="E30" s="23" t="s">
        <v>789</v>
      </c>
      <c r="F30" s="23">
        <v>54</v>
      </c>
      <c r="G30" s="23" t="s">
        <v>790</v>
      </c>
      <c r="H30" s="20">
        <v>26</v>
      </c>
      <c r="I30" s="23" t="s">
        <v>791</v>
      </c>
      <c r="J30" s="23">
        <v>18</v>
      </c>
      <c r="K30" s="23" t="s">
        <v>792</v>
      </c>
      <c r="L30" s="20">
        <v>24</v>
      </c>
      <c r="M30" s="23" t="s">
        <v>792</v>
      </c>
      <c r="N30" s="23" t="s">
        <v>793</v>
      </c>
    </row>
    <row r="31" spans="1:14" ht="18" customHeight="1" x14ac:dyDescent="0.25">
      <c r="A31" s="20">
        <v>28</v>
      </c>
      <c r="B31" s="21">
        <v>94</v>
      </c>
      <c r="C31" s="22" t="s">
        <v>165</v>
      </c>
      <c r="D31" s="21" t="s">
        <v>14</v>
      </c>
      <c r="E31" s="23" t="s">
        <v>794</v>
      </c>
      <c r="F31" s="23">
        <v>52</v>
      </c>
      <c r="G31" s="23" t="s">
        <v>795</v>
      </c>
      <c r="H31" s="20">
        <v>25</v>
      </c>
      <c r="I31" s="23"/>
      <c r="J31" s="23"/>
      <c r="K31" s="23" t="s">
        <v>80</v>
      </c>
      <c r="L31" s="20"/>
      <c r="M31" s="23" t="s">
        <v>795</v>
      </c>
      <c r="N31" s="23" t="s">
        <v>796</v>
      </c>
    </row>
    <row r="32" spans="1:14" ht="18" customHeight="1" x14ac:dyDescent="0.25">
      <c r="A32" s="20"/>
      <c r="B32" s="21">
        <v>88</v>
      </c>
      <c r="C32" s="22" t="s">
        <v>168</v>
      </c>
      <c r="D32" s="21" t="s">
        <v>18</v>
      </c>
      <c r="E32" s="23"/>
      <c r="F32" s="23"/>
      <c r="G32" s="23" t="s">
        <v>80</v>
      </c>
      <c r="H32" s="20"/>
      <c r="I32" s="23"/>
      <c r="J32" s="23"/>
      <c r="K32" s="23" t="s">
        <v>80</v>
      </c>
    </row>
    <row r="33" spans="1:14" ht="34.5" customHeight="1" thickBot="1" x14ac:dyDescent="0.3">
      <c r="A33" s="24"/>
      <c r="F33" s="25" t="s">
        <v>217</v>
      </c>
    </row>
    <row r="34" spans="1:14" ht="15.75" thickBot="1" x14ac:dyDescent="0.3">
      <c r="A34" s="56" t="s">
        <v>0</v>
      </c>
      <c r="B34" s="56" t="s">
        <v>1</v>
      </c>
      <c r="C34" s="56" t="s">
        <v>2</v>
      </c>
      <c r="D34" s="56" t="s">
        <v>3</v>
      </c>
      <c r="E34" s="49" t="s">
        <v>4</v>
      </c>
      <c r="F34" s="58"/>
      <c r="G34" s="58"/>
      <c r="H34" s="50"/>
      <c r="I34" s="49" t="s">
        <v>5</v>
      </c>
      <c r="J34" s="58"/>
      <c r="K34" s="58"/>
      <c r="L34" s="50"/>
      <c r="M34" s="49" t="s">
        <v>6</v>
      </c>
      <c r="N34" s="50"/>
    </row>
    <row r="35" spans="1:14" ht="15.75" thickBot="1" x14ac:dyDescent="0.3">
      <c r="A35" s="57"/>
      <c r="B35" s="57"/>
      <c r="C35" s="57"/>
      <c r="D35" s="57"/>
      <c r="E35" s="15" t="s">
        <v>7</v>
      </c>
      <c r="F35" s="16" t="s">
        <v>8</v>
      </c>
      <c r="G35" s="16" t="s">
        <v>6</v>
      </c>
      <c r="H35" s="17" t="s">
        <v>0</v>
      </c>
      <c r="I35" s="18" t="s">
        <v>7</v>
      </c>
      <c r="J35" s="16" t="s">
        <v>8</v>
      </c>
      <c r="K35" s="16" t="s">
        <v>6</v>
      </c>
      <c r="L35" s="17" t="s">
        <v>0</v>
      </c>
      <c r="M35" s="15" t="s">
        <v>6</v>
      </c>
      <c r="N35" s="19" t="s">
        <v>9</v>
      </c>
    </row>
    <row r="36" spans="1:14" ht="18" customHeight="1" x14ac:dyDescent="0.25">
      <c r="A36" s="20">
        <v>1</v>
      </c>
      <c r="B36" s="21">
        <v>134</v>
      </c>
      <c r="C36" s="22" t="s">
        <v>172</v>
      </c>
      <c r="D36" s="21" t="s">
        <v>11</v>
      </c>
      <c r="E36" s="23" t="s">
        <v>69</v>
      </c>
      <c r="F36" s="23">
        <v>0</v>
      </c>
      <c r="G36" s="23" t="s">
        <v>69</v>
      </c>
      <c r="H36" s="20">
        <v>1</v>
      </c>
      <c r="I36" s="23" t="s">
        <v>797</v>
      </c>
      <c r="J36" s="23">
        <v>6</v>
      </c>
      <c r="K36" s="23" t="s">
        <v>356</v>
      </c>
      <c r="L36" s="20">
        <v>1</v>
      </c>
      <c r="M36" s="23" t="s">
        <v>356</v>
      </c>
      <c r="N36" s="23"/>
    </row>
    <row r="37" spans="1:14" ht="18" customHeight="1" x14ac:dyDescent="0.25">
      <c r="A37" s="20">
        <v>2</v>
      </c>
      <c r="B37" s="21">
        <v>143</v>
      </c>
      <c r="C37" s="22" t="s">
        <v>180</v>
      </c>
      <c r="D37" s="21" t="s">
        <v>11</v>
      </c>
      <c r="E37" s="23" t="s">
        <v>798</v>
      </c>
      <c r="F37" s="23">
        <v>4</v>
      </c>
      <c r="G37" s="23" t="s">
        <v>799</v>
      </c>
      <c r="H37" s="20">
        <v>3</v>
      </c>
      <c r="I37" s="23" t="s">
        <v>800</v>
      </c>
      <c r="J37" s="23">
        <v>4</v>
      </c>
      <c r="K37" s="23" t="s">
        <v>801</v>
      </c>
      <c r="L37" s="20">
        <v>2</v>
      </c>
      <c r="M37" s="23" t="s">
        <v>801</v>
      </c>
      <c r="N37" s="23" t="s">
        <v>802</v>
      </c>
    </row>
    <row r="38" spans="1:14" ht="18" customHeight="1" x14ac:dyDescent="0.25">
      <c r="A38" s="20">
        <v>3</v>
      </c>
      <c r="B38" s="21">
        <v>137</v>
      </c>
      <c r="C38" s="22" t="s">
        <v>176</v>
      </c>
      <c r="D38" s="21" t="s">
        <v>11</v>
      </c>
      <c r="E38" s="23" t="s">
        <v>803</v>
      </c>
      <c r="F38" s="23">
        <v>54</v>
      </c>
      <c r="G38" s="23" t="s">
        <v>804</v>
      </c>
      <c r="H38" s="20">
        <v>23</v>
      </c>
      <c r="I38" s="23" t="s">
        <v>805</v>
      </c>
      <c r="J38" s="23">
        <v>4</v>
      </c>
      <c r="K38" s="23" t="s">
        <v>806</v>
      </c>
      <c r="L38" s="20">
        <v>3</v>
      </c>
      <c r="M38" s="23" t="s">
        <v>806</v>
      </c>
      <c r="N38" s="23" t="s">
        <v>807</v>
      </c>
    </row>
    <row r="39" spans="1:14" ht="18" customHeight="1" x14ac:dyDescent="0.25">
      <c r="A39" s="20">
        <v>4</v>
      </c>
      <c r="B39" s="21">
        <v>138</v>
      </c>
      <c r="C39" s="22" t="s">
        <v>192</v>
      </c>
      <c r="D39" s="21" t="s">
        <v>14</v>
      </c>
      <c r="E39" s="23" t="s">
        <v>808</v>
      </c>
      <c r="F39" s="23">
        <v>14</v>
      </c>
      <c r="G39" s="23" t="s">
        <v>809</v>
      </c>
      <c r="H39" s="20">
        <v>9</v>
      </c>
      <c r="I39" s="23" t="s">
        <v>810</v>
      </c>
      <c r="J39" s="23">
        <v>6</v>
      </c>
      <c r="K39" s="23" t="s">
        <v>811</v>
      </c>
      <c r="L39" s="20">
        <v>4</v>
      </c>
      <c r="M39" s="23" t="s">
        <v>811</v>
      </c>
      <c r="N39" s="23" t="s">
        <v>812</v>
      </c>
    </row>
    <row r="40" spans="1:14" ht="18" customHeight="1" x14ac:dyDescent="0.25">
      <c r="A40" s="20">
        <v>5</v>
      </c>
      <c r="B40" s="21">
        <v>152</v>
      </c>
      <c r="C40" s="22" t="s">
        <v>181</v>
      </c>
      <c r="D40" s="21" t="s">
        <v>11</v>
      </c>
      <c r="E40" s="23" t="s">
        <v>813</v>
      </c>
      <c r="F40" s="23">
        <v>4</v>
      </c>
      <c r="G40" s="23" t="s">
        <v>814</v>
      </c>
      <c r="H40" s="20">
        <v>2</v>
      </c>
      <c r="I40" s="23" t="s">
        <v>815</v>
      </c>
      <c r="J40" s="23">
        <v>54</v>
      </c>
      <c r="K40" s="23" t="s">
        <v>816</v>
      </c>
      <c r="L40" s="20">
        <v>22</v>
      </c>
      <c r="M40" s="23" t="s">
        <v>814</v>
      </c>
      <c r="N40" s="23" t="s">
        <v>817</v>
      </c>
    </row>
    <row r="41" spans="1:14" ht="18" customHeight="1" x14ac:dyDescent="0.25">
      <c r="A41" s="20">
        <v>6</v>
      </c>
      <c r="B41" s="21">
        <v>133</v>
      </c>
      <c r="C41" s="22" t="s">
        <v>183</v>
      </c>
      <c r="D41" s="21" t="s">
        <v>14</v>
      </c>
      <c r="E41" s="23" t="s">
        <v>818</v>
      </c>
      <c r="F41" s="23">
        <v>4</v>
      </c>
      <c r="G41" s="23" t="s">
        <v>819</v>
      </c>
      <c r="H41" s="20">
        <v>6</v>
      </c>
      <c r="I41" s="23" t="s">
        <v>820</v>
      </c>
      <c r="J41" s="23">
        <v>2</v>
      </c>
      <c r="K41" s="23" t="s">
        <v>821</v>
      </c>
      <c r="L41" s="20">
        <v>5</v>
      </c>
      <c r="M41" s="23" t="s">
        <v>821</v>
      </c>
      <c r="N41" s="23" t="s">
        <v>822</v>
      </c>
    </row>
    <row r="42" spans="1:14" ht="18" customHeight="1" x14ac:dyDescent="0.25">
      <c r="A42" s="20">
        <v>7</v>
      </c>
      <c r="B42" s="21">
        <v>156</v>
      </c>
      <c r="C42" s="22" t="s">
        <v>174</v>
      </c>
      <c r="D42" s="21" t="s">
        <v>14</v>
      </c>
      <c r="E42" s="23" t="s">
        <v>823</v>
      </c>
      <c r="F42" s="23">
        <v>12</v>
      </c>
      <c r="G42" s="23" t="s">
        <v>824</v>
      </c>
      <c r="H42" s="20">
        <v>4</v>
      </c>
      <c r="I42" s="23" t="s">
        <v>825</v>
      </c>
      <c r="J42" s="23">
        <v>2</v>
      </c>
      <c r="K42" s="23" t="s">
        <v>826</v>
      </c>
      <c r="L42" s="20">
        <v>6</v>
      </c>
      <c r="M42" s="23" t="s">
        <v>826</v>
      </c>
      <c r="N42" s="23" t="s">
        <v>827</v>
      </c>
    </row>
    <row r="43" spans="1:14" ht="18" customHeight="1" x14ac:dyDescent="0.25">
      <c r="A43" s="20">
        <v>8</v>
      </c>
      <c r="B43" s="21">
        <v>126</v>
      </c>
      <c r="C43" s="22" t="s">
        <v>177</v>
      </c>
      <c r="D43" s="21" t="s">
        <v>11</v>
      </c>
      <c r="E43" s="23" t="s">
        <v>828</v>
      </c>
      <c r="F43" s="23">
        <v>58</v>
      </c>
      <c r="G43" s="23" t="s">
        <v>829</v>
      </c>
      <c r="H43" s="20">
        <v>18</v>
      </c>
      <c r="I43" s="23" t="s">
        <v>830</v>
      </c>
      <c r="J43" s="23">
        <v>6</v>
      </c>
      <c r="K43" s="23" t="s">
        <v>831</v>
      </c>
      <c r="L43" s="20">
        <v>7</v>
      </c>
      <c r="M43" s="23" t="s">
        <v>831</v>
      </c>
      <c r="N43" s="23" t="s">
        <v>832</v>
      </c>
    </row>
    <row r="44" spans="1:14" ht="18" customHeight="1" x14ac:dyDescent="0.25">
      <c r="A44" s="20">
        <v>9</v>
      </c>
      <c r="B44" s="21">
        <v>127</v>
      </c>
      <c r="C44" s="22" t="s">
        <v>187</v>
      </c>
      <c r="D44" s="21" t="s">
        <v>14</v>
      </c>
      <c r="E44" s="23" t="s">
        <v>833</v>
      </c>
      <c r="F44" s="23">
        <v>2</v>
      </c>
      <c r="G44" s="23" t="s">
        <v>834</v>
      </c>
      <c r="H44" s="20">
        <v>5</v>
      </c>
      <c r="I44" s="23" t="s">
        <v>835</v>
      </c>
      <c r="J44" s="23">
        <v>50</v>
      </c>
      <c r="K44" s="23" t="s">
        <v>836</v>
      </c>
      <c r="L44" s="20">
        <v>21</v>
      </c>
      <c r="M44" s="23" t="s">
        <v>834</v>
      </c>
      <c r="N44" s="23" t="s">
        <v>837</v>
      </c>
    </row>
    <row r="45" spans="1:14" ht="18" customHeight="1" x14ac:dyDescent="0.25">
      <c r="A45" s="20">
        <v>10</v>
      </c>
      <c r="B45" s="21">
        <v>159</v>
      </c>
      <c r="C45" s="22" t="s">
        <v>211</v>
      </c>
      <c r="D45" s="21" t="s">
        <v>11</v>
      </c>
      <c r="E45" s="23" t="s">
        <v>838</v>
      </c>
      <c r="F45" s="23">
        <v>56</v>
      </c>
      <c r="G45" s="23" t="s">
        <v>839</v>
      </c>
      <c r="H45" s="20">
        <v>20</v>
      </c>
      <c r="I45" s="23" t="s">
        <v>840</v>
      </c>
      <c r="J45" s="23">
        <v>4</v>
      </c>
      <c r="K45" s="23" t="s">
        <v>841</v>
      </c>
      <c r="L45" s="20">
        <v>8</v>
      </c>
      <c r="M45" s="23" t="s">
        <v>841</v>
      </c>
      <c r="N45" s="23" t="s">
        <v>842</v>
      </c>
    </row>
    <row r="46" spans="1:14" ht="18" customHeight="1" x14ac:dyDescent="0.25">
      <c r="A46" s="20">
        <v>11</v>
      </c>
      <c r="B46" s="21">
        <v>128</v>
      </c>
      <c r="C46" s="22" t="s">
        <v>214</v>
      </c>
      <c r="D46" s="21" t="s">
        <v>14</v>
      </c>
      <c r="E46" s="23" t="s">
        <v>843</v>
      </c>
      <c r="F46" s="23">
        <v>10</v>
      </c>
      <c r="G46" s="23" t="s">
        <v>844</v>
      </c>
      <c r="H46" s="20">
        <v>14</v>
      </c>
      <c r="I46" s="23" t="s">
        <v>845</v>
      </c>
      <c r="J46" s="23">
        <v>6</v>
      </c>
      <c r="K46" s="23" t="s">
        <v>846</v>
      </c>
      <c r="L46" s="20">
        <v>9</v>
      </c>
      <c r="M46" s="23" t="s">
        <v>846</v>
      </c>
      <c r="N46" s="23" t="s">
        <v>847</v>
      </c>
    </row>
    <row r="47" spans="1:14" ht="18" customHeight="1" x14ac:dyDescent="0.25">
      <c r="A47" s="20">
        <v>12</v>
      </c>
      <c r="B47" s="21">
        <v>130</v>
      </c>
      <c r="C47" s="22" t="s">
        <v>203</v>
      </c>
      <c r="D47" s="21" t="s">
        <v>16</v>
      </c>
      <c r="E47" s="23" t="s">
        <v>848</v>
      </c>
      <c r="F47" s="23">
        <v>4</v>
      </c>
      <c r="G47" s="23" t="s">
        <v>849</v>
      </c>
      <c r="H47" s="20">
        <v>7</v>
      </c>
      <c r="I47" s="23" t="s">
        <v>850</v>
      </c>
      <c r="J47" s="23">
        <v>10</v>
      </c>
      <c r="K47" s="23" t="s">
        <v>851</v>
      </c>
      <c r="L47" s="20">
        <v>15</v>
      </c>
      <c r="M47" s="23" t="s">
        <v>849</v>
      </c>
      <c r="N47" s="23" t="s">
        <v>852</v>
      </c>
    </row>
    <row r="48" spans="1:14" ht="18" customHeight="1" x14ac:dyDescent="0.25">
      <c r="A48" s="20">
        <v>13</v>
      </c>
      <c r="B48" s="21">
        <v>140</v>
      </c>
      <c r="C48" s="22" t="s">
        <v>207</v>
      </c>
      <c r="D48" s="21" t="s">
        <v>11</v>
      </c>
      <c r="E48" s="23" t="s">
        <v>853</v>
      </c>
      <c r="F48" s="23">
        <v>2</v>
      </c>
      <c r="G48" s="23" t="s">
        <v>854</v>
      </c>
      <c r="H48" s="20">
        <v>11</v>
      </c>
      <c r="I48" s="23" t="s">
        <v>855</v>
      </c>
      <c r="J48" s="23">
        <v>6</v>
      </c>
      <c r="K48" s="23" t="s">
        <v>856</v>
      </c>
      <c r="L48" s="20">
        <v>10</v>
      </c>
      <c r="M48" s="23" t="s">
        <v>856</v>
      </c>
      <c r="N48" s="23" t="s">
        <v>857</v>
      </c>
    </row>
    <row r="49" spans="1:14" ht="18" customHeight="1" x14ac:dyDescent="0.25">
      <c r="A49" s="20">
        <v>14</v>
      </c>
      <c r="B49" s="21">
        <v>125</v>
      </c>
      <c r="C49" s="22" t="s">
        <v>190</v>
      </c>
      <c r="D49" s="21" t="s">
        <v>11</v>
      </c>
      <c r="E49" s="23" t="s">
        <v>858</v>
      </c>
      <c r="F49" s="23">
        <v>4</v>
      </c>
      <c r="G49" s="23" t="s">
        <v>859</v>
      </c>
      <c r="H49" s="20">
        <v>17</v>
      </c>
      <c r="I49" s="23" t="s">
        <v>860</v>
      </c>
      <c r="J49" s="23">
        <v>4</v>
      </c>
      <c r="K49" s="23" t="s">
        <v>861</v>
      </c>
      <c r="L49" s="20">
        <v>11</v>
      </c>
      <c r="M49" s="23" t="s">
        <v>861</v>
      </c>
      <c r="N49" s="23" t="s">
        <v>862</v>
      </c>
    </row>
    <row r="50" spans="1:14" ht="18" customHeight="1" x14ac:dyDescent="0.25">
      <c r="A50" s="20">
        <v>15</v>
      </c>
      <c r="B50" s="21">
        <v>151</v>
      </c>
      <c r="C50" s="22" t="s">
        <v>184</v>
      </c>
      <c r="D50" s="21" t="s">
        <v>14</v>
      </c>
      <c r="E50" s="23" t="s">
        <v>863</v>
      </c>
      <c r="F50" s="23">
        <v>64</v>
      </c>
      <c r="G50" s="23" t="s">
        <v>864</v>
      </c>
      <c r="H50" s="20">
        <v>26</v>
      </c>
      <c r="I50" s="23" t="s">
        <v>865</v>
      </c>
      <c r="J50" s="23">
        <v>10</v>
      </c>
      <c r="K50" s="23" t="s">
        <v>383</v>
      </c>
      <c r="L50" s="20">
        <v>12</v>
      </c>
      <c r="M50" s="23" t="s">
        <v>383</v>
      </c>
      <c r="N50" s="23" t="s">
        <v>866</v>
      </c>
    </row>
    <row r="51" spans="1:14" ht="18" customHeight="1" x14ac:dyDescent="0.25">
      <c r="A51" s="20">
        <v>16</v>
      </c>
      <c r="B51" s="21">
        <v>144</v>
      </c>
      <c r="C51" s="22" t="s">
        <v>191</v>
      </c>
      <c r="D51" s="21" t="s">
        <v>14</v>
      </c>
      <c r="E51" s="23" t="s">
        <v>867</v>
      </c>
      <c r="F51" s="23">
        <v>8</v>
      </c>
      <c r="G51" s="23" t="s">
        <v>868</v>
      </c>
      <c r="H51" s="20">
        <v>13</v>
      </c>
      <c r="I51" s="23" t="s">
        <v>869</v>
      </c>
      <c r="J51" s="23">
        <v>8</v>
      </c>
      <c r="K51" s="23" t="s">
        <v>870</v>
      </c>
      <c r="L51" s="20">
        <v>13</v>
      </c>
      <c r="M51" s="23" t="s">
        <v>870</v>
      </c>
      <c r="N51" s="23" t="s">
        <v>871</v>
      </c>
    </row>
    <row r="52" spans="1:14" ht="18" customHeight="1" x14ac:dyDescent="0.25">
      <c r="A52" s="20">
        <v>17</v>
      </c>
      <c r="B52" s="21">
        <v>158</v>
      </c>
      <c r="C52" s="22" t="s">
        <v>199</v>
      </c>
      <c r="D52" s="21" t="s">
        <v>14</v>
      </c>
      <c r="E52" s="23" t="s">
        <v>872</v>
      </c>
      <c r="F52" s="23">
        <v>2</v>
      </c>
      <c r="G52" s="23" t="s">
        <v>873</v>
      </c>
      <c r="H52" s="20">
        <v>8</v>
      </c>
      <c r="I52" s="23" t="s">
        <v>874</v>
      </c>
      <c r="J52" s="23">
        <v>112</v>
      </c>
      <c r="K52" s="23" t="s">
        <v>875</v>
      </c>
      <c r="L52" s="20">
        <v>31</v>
      </c>
      <c r="M52" s="23" t="s">
        <v>873</v>
      </c>
      <c r="N52" s="23" t="s">
        <v>876</v>
      </c>
    </row>
    <row r="53" spans="1:14" ht="18" customHeight="1" x14ac:dyDescent="0.25">
      <c r="A53" s="20">
        <v>18</v>
      </c>
      <c r="B53" s="21">
        <v>150</v>
      </c>
      <c r="C53" s="22" t="s">
        <v>201</v>
      </c>
      <c r="D53" s="21" t="s">
        <v>16</v>
      </c>
      <c r="E53" s="23" t="s">
        <v>877</v>
      </c>
      <c r="F53" s="23">
        <v>6</v>
      </c>
      <c r="G53" s="23" t="s">
        <v>878</v>
      </c>
      <c r="H53" s="20">
        <v>10</v>
      </c>
      <c r="I53" s="23" t="s">
        <v>879</v>
      </c>
      <c r="J53" s="23">
        <v>58</v>
      </c>
      <c r="K53" s="23" t="s">
        <v>880</v>
      </c>
      <c r="L53" s="20">
        <v>28</v>
      </c>
      <c r="M53" s="23" t="s">
        <v>878</v>
      </c>
      <c r="N53" s="23" t="s">
        <v>881</v>
      </c>
    </row>
    <row r="54" spans="1:14" ht="18" customHeight="1" x14ac:dyDescent="0.25">
      <c r="A54" s="20">
        <v>19</v>
      </c>
      <c r="B54" s="21">
        <v>149</v>
      </c>
      <c r="C54" s="22" t="s">
        <v>205</v>
      </c>
      <c r="D54" s="21" t="s">
        <v>11</v>
      </c>
      <c r="E54" s="23" t="s">
        <v>882</v>
      </c>
      <c r="F54" s="23">
        <v>10</v>
      </c>
      <c r="G54" s="23" t="s">
        <v>883</v>
      </c>
      <c r="H54" s="20">
        <v>12</v>
      </c>
      <c r="I54" s="23" t="s">
        <v>884</v>
      </c>
      <c r="J54" s="23">
        <v>110</v>
      </c>
      <c r="K54" s="23" t="s">
        <v>885</v>
      </c>
      <c r="L54" s="20">
        <v>29</v>
      </c>
      <c r="M54" s="23" t="s">
        <v>883</v>
      </c>
      <c r="N54" s="23" t="s">
        <v>886</v>
      </c>
    </row>
    <row r="55" spans="1:14" ht="18" customHeight="1" x14ac:dyDescent="0.25">
      <c r="A55" s="20">
        <v>20</v>
      </c>
      <c r="B55" s="21">
        <v>161</v>
      </c>
      <c r="C55" s="22" t="s">
        <v>202</v>
      </c>
      <c r="D55" s="21" t="s">
        <v>11</v>
      </c>
      <c r="E55" s="23"/>
      <c r="F55" s="23"/>
      <c r="G55" s="23" t="s">
        <v>124</v>
      </c>
      <c r="H55" s="20"/>
      <c r="I55" s="23" t="s">
        <v>887</v>
      </c>
      <c r="J55" s="23">
        <v>10</v>
      </c>
      <c r="K55" s="23" t="s">
        <v>888</v>
      </c>
      <c r="L55" s="20">
        <v>14</v>
      </c>
      <c r="M55" s="23" t="s">
        <v>888</v>
      </c>
      <c r="N55" s="23" t="s">
        <v>889</v>
      </c>
    </row>
    <row r="56" spans="1:14" ht="18" customHeight="1" x14ac:dyDescent="0.25">
      <c r="A56" s="20">
        <v>21</v>
      </c>
      <c r="B56" s="21">
        <v>147</v>
      </c>
      <c r="C56" s="22" t="s">
        <v>188</v>
      </c>
      <c r="D56" s="21" t="s">
        <v>14</v>
      </c>
      <c r="E56" s="23" t="s">
        <v>890</v>
      </c>
      <c r="F56" s="23">
        <v>12</v>
      </c>
      <c r="G56" s="23" t="s">
        <v>891</v>
      </c>
      <c r="H56" s="20">
        <v>15</v>
      </c>
      <c r="I56" s="23" t="s">
        <v>892</v>
      </c>
      <c r="J56" s="23">
        <v>58</v>
      </c>
      <c r="K56" s="23" t="s">
        <v>893</v>
      </c>
      <c r="L56" s="20">
        <v>20</v>
      </c>
      <c r="M56" s="23" t="s">
        <v>891</v>
      </c>
      <c r="N56" s="23" t="s">
        <v>894</v>
      </c>
    </row>
    <row r="57" spans="1:14" ht="18" customHeight="1" x14ac:dyDescent="0.25">
      <c r="A57" s="20">
        <v>22</v>
      </c>
      <c r="B57" s="21">
        <v>157</v>
      </c>
      <c r="C57" s="22" t="s">
        <v>198</v>
      </c>
      <c r="D57" s="21" t="s">
        <v>16</v>
      </c>
      <c r="E57" s="23" t="s">
        <v>895</v>
      </c>
      <c r="F57" s="23">
        <v>8</v>
      </c>
      <c r="G57" s="23" t="s">
        <v>896</v>
      </c>
      <c r="H57" s="20">
        <v>16</v>
      </c>
      <c r="I57" s="23" t="s">
        <v>897</v>
      </c>
      <c r="J57" s="23">
        <v>54</v>
      </c>
      <c r="K57" s="23" t="s">
        <v>898</v>
      </c>
      <c r="L57" s="20">
        <v>23</v>
      </c>
      <c r="M57" s="23" t="s">
        <v>896</v>
      </c>
      <c r="N57" s="23" t="s">
        <v>899</v>
      </c>
    </row>
    <row r="58" spans="1:14" ht="18" customHeight="1" x14ac:dyDescent="0.25">
      <c r="A58" s="20">
        <v>23</v>
      </c>
      <c r="B58" s="21">
        <v>142</v>
      </c>
      <c r="C58" s="22" t="s">
        <v>209</v>
      </c>
      <c r="D58" s="21" t="s">
        <v>14</v>
      </c>
      <c r="E58" s="23" t="s">
        <v>900</v>
      </c>
      <c r="F58" s="23">
        <v>52</v>
      </c>
      <c r="G58" s="23" t="s">
        <v>901</v>
      </c>
      <c r="H58" s="20">
        <v>21</v>
      </c>
      <c r="I58" s="23" t="s">
        <v>902</v>
      </c>
      <c r="J58" s="23">
        <v>10</v>
      </c>
      <c r="K58" s="23" t="s">
        <v>903</v>
      </c>
      <c r="L58" s="20">
        <v>16</v>
      </c>
      <c r="M58" s="23" t="s">
        <v>903</v>
      </c>
      <c r="N58" s="23" t="s">
        <v>904</v>
      </c>
    </row>
    <row r="59" spans="1:14" ht="18" customHeight="1" x14ac:dyDescent="0.25">
      <c r="A59" s="20">
        <v>24</v>
      </c>
      <c r="B59" s="21">
        <v>146</v>
      </c>
      <c r="C59" s="22" t="s">
        <v>197</v>
      </c>
      <c r="D59" s="21" t="s">
        <v>11</v>
      </c>
      <c r="E59" s="23" t="s">
        <v>905</v>
      </c>
      <c r="F59" s="23">
        <v>216</v>
      </c>
      <c r="G59" s="23" t="s">
        <v>906</v>
      </c>
      <c r="H59" s="20">
        <v>29</v>
      </c>
      <c r="I59" s="23" t="s">
        <v>907</v>
      </c>
      <c r="J59" s="23">
        <v>10</v>
      </c>
      <c r="K59" s="23" t="s">
        <v>908</v>
      </c>
      <c r="L59" s="20">
        <v>17</v>
      </c>
      <c r="M59" s="23" t="s">
        <v>908</v>
      </c>
      <c r="N59" s="23" t="s">
        <v>909</v>
      </c>
    </row>
    <row r="60" spans="1:14" ht="18" customHeight="1" x14ac:dyDescent="0.25">
      <c r="A60" s="20">
        <v>25</v>
      </c>
      <c r="B60" s="21">
        <v>139</v>
      </c>
      <c r="C60" s="22" t="s">
        <v>204</v>
      </c>
      <c r="D60" s="21" t="s">
        <v>14</v>
      </c>
      <c r="E60" s="23" t="s">
        <v>910</v>
      </c>
      <c r="F60" s="23">
        <v>108</v>
      </c>
      <c r="G60" s="23" t="s">
        <v>911</v>
      </c>
      <c r="H60" s="20">
        <v>28</v>
      </c>
      <c r="I60" s="23" t="s">
        <v>912</v>
      </c>
      <c r="J60" s="23">
        <v>10</v>
      </c>
      <c r="K60" s="23" t="s">
        <v>913</v>
      </c>
      <c r="L60" s="20">
        <v>18</v>
      </c>
      <c r="M60" s="23" t="s">
        <v>913</v>
      </c>
      <c r="N60" s="23" t="s">
        <v>914</v>
      </c>
    </row>
    <row r="61" spans="1:14" ht="18" customHeight="1" x14ac:dyDescent="0.25">
      <c r="A61" s="20">
        <v>26</v>
      </c>
      <c r="B61" s="21">
        <v>136</v>
      </c>
      <c r="C61" s="22" t="s">
        <v>185</v>
      </c>
      <c r="D61" s="21" t="s">
        <v>11</v>
      </c>
      <c r="E61" s="23" t="s">
        <v>915</v>
      </c>
      <c r="F61" s="23">
        <v>58</v>
      </c>
      <c r="G61" s="23" t="s">
        <v>916</v>
      </c>
      <c r="H61" s="20">
        <v>19</v>
      </c>
      <c r="I61" s="23" t="s">
        <v>189</v>
      </c>
      <c r="J61" s="23">
        <v>56</v>
      </c>
      <c r="K61" s="23" t="s">
        <v>917</v>
      </c>
      <c r="L61" s="20">
        <v>19</v>
      </c>
      <c r="M61" s="23" t="s">
        <v>917</v>
      </c>
      <c r="N61" s="23" t="s">
        <v>918</v>
      </c>
    </row>
    <row r="62" spans="1:14" ht="18" customHeight="1" x14ac:dyDescent="0.25">
      <c r="A62" s="20">
        <v>27</v>
      </c>
      <c r="B62" s="21">
        <v>163</v>
      </c>
      <c r="C62" s="22" t="s">
        <v>208</v>
      </c>
      <c r="D62" s="21" t="s">
        <v>11</v>
      </c>
      <c r="E62" s="23" t="s">
        <v>919</v>
      </c>
      <c r="F62" s="23">
        <v>10</v>
      </c>
      <c r="G62" s="23" t="s">
        <v>920</v>
      </c>
      <c r="H62" s="20">
        <v>22</v>
      </c>
      <c r="I62" s="23" t="s">
        <v>921</v>
      </c>
      <c r="J62" s="23">
        <v>58</v>
      </c>
      <c r="K62" s="23" t="s">
        <v>922</v>
      </c>
      <c r="L62" s="20">
        <v>25</v>
      </c>
      <c r="M62" s="23" t="s">
        <v>920</v>
      </c>
      <c r="N62" s="23" t="s">
        <v>923</v>
      </c>
    </row>
    <row r="63" spans="1:14" ht="18" customHeight="1" x14ac:dyDescent="0.25">
      <c r="A63" s="20">
        <v>28</v>
      </c>
      <c r="B63" s="21">
        <v>155</v>
      </c>
      <c r="C63" s="22" t="s">
        <v>186</v>
      </c>
      <c r="D63" s="21" t="s">
        <v>11</v>
      </c>
      <c r="E63" s="23" t="s">
        <v>924</v>
      </c>
      <c r="F63" s="23">
        <v>56</v>
      </c>
      <c r="G63" s="23" t="s">
        <v>925</v>
      </c>
      <c r="H63" s="20">
        <v>24</v>
      </c>
      <c r="I63" s="23"/>
      <c r="J63" s="23"/>
      <c r="K63" s="23" t="s">
        <v>80</v>
      </c>
      <c r="L63" s="20"/>
      <c r="M63" s="23" t="s">
        <v>925</v>
      </c>
      <c r="N63" s="23" t="s">
        <v>926</v>
      </c>
    </row>
    <row r="64" spans="1:14" x14ac:dyDescent="0.25">
      <c r="A64" s="20">
        <v>29</v>
      </c>
      <c r="B64" s="21">
        <v>135</v>
      </c>
      <c r="C64" s="22" t="s">
        <v>215</v>
      </c>
      <c r="D64" s="21" t="s">
        <v>14</v>
      </c>
      <c r="E64" s="23" t="s">
        <v>927</v>
      </c>
      <c r="F64" s="23">
        <v>14</v>
      </c>
      <c r="G64" s="23" t="s">
        <v>928</v>
      </c>
      <c r="H64" s="20">
        <v>25</v>
      </c>
      <c r="I64" s="23"/>
      <c r="J64" s="23">
        <v>6</v>
      </c>
      <c r="K64" s="23" t="s">
        <v>124</v>
      </c>
      <c r="L64" s="20"/>
      <c r="M64" s="23" t="s">
        <v>928</v>
      </c>
      <c r="N64" s="23" t="s">
        <v>929</v>
      </c>
    </row>
    <row r="65" spans="1:14" x14ac:dyDescent="0.25">
      <c r="A65" s="20">
        <v>30</v>
      </c>
      <c r="B65" s="21">
        <v>153</v>
      </c>
      <c r="C65" s="22" t="s">
        <v>212</v>
      </c>
      <c r="D65" s="21" t="s">
        <v>14</v>
      </c>
      <c r="E65" s="23" t="s">
        <v>930</v>
      </c>
      <c r="F65" s="23">
        <v>64</v>
      </c>
      <c r="G65" s="23" t="s">
        <v>931</v>
      </c>
      <c r="H65" s="20">
        <v>27</v>
      </c>
      <c r="I65" s="23" t="s">
        <v>932</v>
      </c>
      <c r="J65" s="23">
        <v>68</v>
      </c>
      <c r="K65" s="23" t="s">
        <v>933</v>
      </c>
      <c r="L65" s="20">
        <v>24</v>
      </c>
      <c r="M65" s="23" t="s">
        <v>933</v>
      </c>
      <c r="N65" s="23" t="s">
        <v>934</v>
      </c>
    </row>
    <row r="66" spans="1:14" x14ac:dyDescent="0.25">
      <c r="A66" s="20">
        <v>31</v>
      </c>
      <c r="B66" s="21">
        <v>164</v>
      </c>
      <c r="C66" s="22" t="s">
        <v>206</v>
      </c>
      <c r="D66" s="21" t="s">
        <v>62</v>
      </c>
      <c r="E66" s="23" t="s">
        <v>935</v>
      </c>
      <c r="F66" s="23">
        <v>162</v>
      </c>
      <c r="G66" s="23" t="s">
        <v>936</v>
      </c>
      <c r="H66" s="20">
        <v>30</v>
      </c>
      <c r="I66" s="23" t="s">
        <v>937</v>
      </c>
      <c r="J66" s="23">
        <v>54</v>
      </c>
      <c r="K66" s="23" t="s">
        <v>938</v>
      </c>
      <c r="L66" s="20">
        <v>26</v>
      </c>
      <c r="M66" s="23" t="s">
        <v>938</v>
      </c>
      <c r="N66" s="23" t="s">
        <v>939</v>
      </c>
    </row>
    <row r="67" spans="1:14" x14ac:dyDescent="0.25">
      <c r="A67" s="20">
        <v>32</v>
      </c>
      <c r="B67" s="21">
        <v>162</v>
      </c>
      <c r="C67" s="22" t="s">
        <v>195</v>
      </c>
      <c r="D67" s="21" t="s">
        <v>62</v>
      </c>
      <c r="E67" s="23" t="s">
        <v>940</v>
      </c>
      <c r="F67" s="23">
        <v>210</v>
      </c>
      <c r="G67" s="23" t="s">
        <v>941</v>
      </c>
      <c r="H67" s="20">
        <v>31</v>
      </c>
      <c r="I67" s="23" t="s">
        <v>942</v>
      </c>
      <c r="J67" s="23">
        <v>10</v>
      </c>
      <c r="K67" s="23" t="s">
        <v>943</v>
      </c>
      <c r="L67" s="20">
        <v>27</v>
      </c>
      <c r="M67" s="23" t="s">
        <v>943</v>
      </c>
      <c r="N67" s="23" t="s">
        <v>944</v>
      </c>
    </row>
    <row r="68" spans="1:14" x14ac:dyDescent="0.25">
      <c r="A68" s="20">
        <v>33</v>
      </c>
      <c r="B68" s="21">
        <v>145</v>
      </c>
      <c r="C68" s="22" t="s">
        <v>213</v>
      </c>
      <c r="D68" s="21" t="s">
        <v>16</v>
      </c>
      <c r="E68" s="23"/>
      <c r="F68" s="23"/>
      <c r="G68" s="23" t="s">
        <v>124</v>
      </c>
      <c r="H68" s="20"/>
      <c r="I68" s="23" t="s">
        <v>945</v>
      </c>
      <c r="J68" s="23">
        <v>102</v>
      </c>
      <c r="K68" s="23" t="s">
        <v>946</v>
      </c>
      <c r="L68" s="20">
        <v>30</v>
      </c>
      <c r="M68" s="23" t="s">
        <v>946</v>
      </c>
      <c r="N68" s="23" t="s">
        <v>947</v>
      </c>
    </row>
    <row r="69" spans="1:14" x14ac:dyDescent="0.25">
      <c r="A69" s="20"/>
      <c r="B69" s="21">
        <v>160</v>
      </c>
      <c r="C69" s="22" t="s">
        <v>193</v>
      </c>
      <c r="D69" s="21" t="s">
        <v>11</v>
      </c>
      <c r="E69" s="23"/>
      <c r="F69" s="23"/>
      <c r="G69" s="23" t="s">
        <v>124</v>
      </c>
      <c r="H69" s="20"/>
      <c r="I69" s="23"/>
      <c r="J69" s="23"/>
      <c r="K69" s="23" t="s">
        <v>80</v>
      </c>
      <c r="L69" s="20"/>
      <c r="M69" s="23"/>
      <c r="N69" s="23"/>
    </row>
    <row r="70" spans="1:14" x14ac:dyDescent="0.25">
      <c r="A70" s="20"/>
      <c r="B70" s="21">
        <v>131</v>
      </c>
      <c r="C70" s="22" t="s">
        <v>169</v>
      </c>
      <c r="D70" s="21" t="s">
        <v>135</v>
      </c>
      <c r="E70" s="23"/>
      <c r="F70" s="23"/>
      <c r="G70" s="23" t="s">
        <v>80</v>
      </c>
      <c r="H70" s="20"/>
      <c r="I70" s="23"/>
      <c r="J70" s="23"/>
      <c r="K70" s="23" t="s">
        <v>80</v>
      </c>
    </row>
  </sheetData>
  <mergeCells count="15">
    <mergeCell ref="A1:N1"/>
    <mergeCell ref="M2:N2"/>
    <mergeCell ref="A34:A35"/>
    <mergeCell ref="B34:B35"/>
    <mergeCell ref="C34:C35"/>
    <mergeCell ref="D34:D35"/>
    <mergeCell ref="E34:H34"/>
    <mergeCell ref="I34:L34"/>
    <mergeCell ref="M34:N34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T12" sqref="T12"/>
    </sheetView>
  </sheetViews>
  <sheetFormatPr defaultRowHeight="15" x14ac:dyDescent="0.25"/>
  <cols>
    <col min="1" max="2" width="9.140625" style="9"/>
    <col min="3" max="3" width="27.7109375" style="9" customWidth="1"/>
    <col min="4" max="16384" width="9.140625" style="9"/>
  </cols>
  <sheetData>
    <row r="1" spans="1:15" ht="29.25" customHeight="1" thickBot="1" x14ac:dyDescent="0.3">
      <c r="A1" s="48" t="s">
        <v>687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5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31">
        <v>5</v>
      </c>
      <c r="B4" s="32">
        <v>113</v>
      </c>
      <c r="C4" s="33" t="s">
        <v>138</v>
      </c>
      <c r="D4" s="32" t="s">
        <v>16</v>
      </c>
      <c r="E4" s="34" t="s">
        <v>703</v>
      </c>
      <c r="F4" s="34">
        <v>2</v>
      </c>
      <c r="G4" s="34" t="s">
        <v>704</v>
      </c>
      <c r="H4" s="31">
        <v>7</v>
      </c>
      <c r="I4" s="34" t="s">
        <v>705</v>
      </c>
      <c r="J4" s="34">
        <v>4</v>
      </c>
      <c r="K4" s="34" t="s">
        <v>706</v>
      </c>
      <c r="L4" s="31">
        <v>3</v>
      </c>
      <c r="M4" s="34" t="s">
        <v>706</v>
      </c>
      <c r="N4" s="34" t="s">
        <v>707</v>
      </c>
      <c r="O4" s="9">
        <f>1</f>
        <v>1</v>
      </c>
    </row>
    <row r="5" spans="1:15" ht="18" customHeight="1" x14ac:dyDescent="0.25">
      <c r="A5" s="31">
        <v>9</v>
      </c>
      <c r="B5" s="32">
        <v>97</v>
      </c>
      <c r="C5" s="33" t="s">
        <v>145</v>
      </c>
      <c r="D5" s="32" t="s">
        <v>16</v>
      </c>
      <c r="E5" s="34" t="s">
        <v>143</v>
      </c>
      <c r="F5" s="34">
        <v>0</v>
      </c>
      <c r="G5" s="34" t="s">
        <v>143</v>
      </c>
      <c r="H5" s="31">
        <v>6</v>
      </c>
      <c r="I5" s="34" t="s">
        <v>722</v>
      </c>
      <c r="J5" s="34">
        <v>6</v>
      </c>
      <c r="K5" s="34" t="s">
        <v>723</v>
      </c>
      <c r="L5" s="31">
        <v>12</v>
      </c>
      <c r="M5" s="34" t="s">
        <v>143</v>
      </c>
      <c r="N5" s="34" t="s">
        <v>724</v>
      </c>
      <c r="O5" s="9">
        <f>O4+1</f>
        <v>2</v>
      </c>
    </row>
    <row r="6" spans="1:15" ht="18" customHeight="1" x14ac:dyDescent="0.25">
      <c r="A6" s="31">
        <v>12</v>
      </c>
      <c r="B6" s="32">
        <v>117</v>
      </c>
      <c r="C6" s="33" t="s">
        <v>133</v>
      </c>
      <c r="D6" s="32" t="s">
        <v>16</v>
      </c>
      <c r="E6" s="34" t="s">
        <v>149</v>
      </c>
      <c r="F6" s="34">
        <v>0</v>
      </c>
      <c r="G6" s="34" t="s">
        <v>149</v>
      </c>
      <c r="H6" s="31">
        <v>8</v>
      </c>
      <c r="I6" s="34" t="s">
        <v>730</v>
      </c>
      <c r="J6" s="34">
        <v>6</v>
      </c>
      <c r="K6" s="34" t="s">
        <v>731</v>
      </c>
      <c r="L6" s="31">
        <v>16</v>
      </c>
      <c r="M6" s="34" t="s">
        <v>149</v>
      </c>
      <c r="N6" s="34" t="s">
        <v>732</v>
      </c>
      <c r="O6" s="9">
        <f t="shared" ref="O6:O11" si="0">O5+1</f>
        <v>3</v>
      </c>
    </row>
    <row r="7" spans="1:15" ht="18" customHeight="1" x14ac:dyDescent="0.25">
      <c r="A7" s="31">
        <v>13</v>
      </c>
      <c r="B7" s="32">
        <v>119</v>
      </c>
      <c r="C7" s="33" t="s">
        <v>127</v>
      </c>
      <c r="D7" s="32" t="s">
        <v>16</v>
      </c>
      <c r="E7" s="34" t="s">
        <v>733</v>
      </c>
      <c r="F7" s="34">
        <v>50</v>
      </c>
      <c r="G7" s="34" t="s">
        <v>734</v>
      </c>
      <c r="H7" s="31">
        <v>22</v>
      </c>
      <c r="I7" s="34" t="s">
        <v>735</v>
      </c>
      <c r="J7" s="34">
        <v>2</v>
      </c>
      <c r="K7" s="34" t="s">
        <v>736</v>
      </c>
      <c r="L7" s="31">
        <v>10</v>
      </c>
      <c r="M7" s="34" t="s">
        <v>736</v>
      </c>
      <c r="N7" s="34" t="s">
        <v>737</v>
      </c>
      <c r="O7" s="9">
        <f t="shared" si="0"/>
        <v>4</v>
      </c>
    </row>
    <row r="8" spans="1:15" ht="18" customHeight="1" x14ac:dyDescent="0.25">
      <c r="A8" s="35">
        <v>12</v>
      </c>
      <c r="B8" s="36">
        <v>130</v>
      </c>
      <c r="C8" s="37" t="s">
        <v>203</v>
      </c>
      <c r="D8" s="36" t="s">
        <v>16</v>
      </c>
      <c r="E8" s="38" t="s">
        <v>848</v>
      </c>
      <c r="F8" s="38">
        <v>4</v>
      </c>
      <c r="G8" s="38" t="s">
        <v>849</v>
      </c>
      <c r="H8" s="35">
        <v>7</v>
      </c>
      <c r="I8" s="38" t="s">
        <v>850</v>
      </c>
      <c r="J8" s="38">
        <v>10</v>
      </c>
      <c r="K8" s="38" t="s">
        <v>851</v>
      </c>
      <c r="L8" s="35">
        <v>15</v>
      </c>
      <c r="M8" s="38" t="s">
        <v>849</v>
      </c>
      <c r="N8" s="38" t="s">
        <v>852</v>
      </c>
      <c r="O8" s="9">
        <f t="shared" si="0"/>
        <v>5</v>
      </c>
    </row>
    <row r="9" spans="1:15" ht="18" customHeight="1" x14ac:dyDescent="0.25">
      <c r="A9" s="35">
        <v>18</v>
      </c>
      <c r="B9" s="36">
        <v>150</v>
      </c>
      <c r="C9" s="37" t="s">
        <v>201</v>
      </c>
      <c r="D9" s="36" t="s">
        <v>16</v>
      </c>
      <c r="E9" s="38" t="s">
        <v>877</v>
      </c>
      <c r="F9" s="38">
        <v>6</v>
      </c>
      <c r="G9" s="38" t="s">
        <v>878</v>
      </c>
      <c r="H9" s="35">
        <v>10</v>
      </c>
      <c r="I9" s="38" t="s">
        <v>879</v>
      </c>
      <c r="J9" s="38">
        <v>58</v>
      </c>
      <c r="K9" s="38" t="s">
        <v>880</v>
      </c>
      <c r="L9" s="35">
        <v>28</v>
      </c>
      <c r="M9" s="38" t="s">
        <v>878</v>
      </c>
      <c r="N9" s="38" t="s">
        <v>881</v>
      </c>
      <c r="O9" s="9">
        <f t="shared" si="0"/>
        <v>6</v>
      </c>
    </row>
    <row r="10" spans="1:15" ht="18" customHeight="1" x14ac:dyDescent="0.25">
      <c r="A10" s="35">
        <v>22</v>
      </c>
      <c r="B10" s="36">
        <v>157</v>
      </c>
      <c r="C10" s="37" t="s">
        <v>198</v>
      </c>
      <c r="D10" s="36" t="s">
        <v>16</v>
      </c>
      <c r="E10" s="38" t="s">
        <v>895</v>
      </c>
      <c r="F10" s="38">
        <v>8</v>
      </c>
      <c r="G10" s="38" t="s">
        <v>896</v>
      </c>
      <c r="H10" s="35">
        <v>16</v>
      </c>
      <c r="I10" s="38" t="s">
        <v>897</v>
      </c>
      <c r="J10" s="38">
        <v>54</v>
      </c>
      <c r="K10" s="38" t="s">
        <v>898</v>
      </c>
      <c r="L10" s="35">
        <v>23</v>
      </c>
      <c r="M10" s="38" t="s">
        <v>896</v>
      </c>
      <c r="N10" s="38" t="s">
        <v>899</v>
      </c>
      <c r="O10" s="9">
        <f t="shared" si="0"/>
        <v>7</v>
      </c>
    </row>
    <row r="11" spans="1:15" ht="18" customHeight="1" x14ac:dyDescent="0.25">
      <c r="A11" s="35">
        <v>33</v>
      </c>
      <c r="B11" s="36">
        <v>145</v>
      </c>
      <c r="C11" s="37" t="s">
        <v>213</v>
      </c>
      <c r="D11" s="36" t="s">
        <v>16</v>
      </c>
      <c r="E11" s="38"/>
      <c r="F11" s="38"/>
      <c r="G11" s="38" t="s">
        <v>124</v>
      </c>
      <c r="H11" s="35"/>
      <c r="I11" s="38" t="s">
        <v>945</v>
      </c>
      <c r="J11" s="38">
        <v>102</v>
      </c>
      <c r="K11" s="38" t="s">
        <v>946</v>
      </c>
      <c r="L11" s="35">
        <v>30</v>
      </c>
      <c r="M11" s="38" t="s">
        <v>946</v>
      </c>
      <c r="N11" s="38" t="s">
        <v>947</v>
      </c>
      <c r="O11" s="9">
        <f t="shared" si="0"/>
        <v>8</v>
      </c>
    </row>
  </sheetData>
  <sortState ref="A5:N12">
    <sortCondition ref="M5:M12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Q18" sqref="Q18"/>
    </sheetView>
  </sheetViews>
  <sheetFormatPr defaultRowHeight="15" x14ac:dyDescent="0.25"/>
  <cols>
    <col min="1" max="2" width="9.140625" style="9"/>
    <col min="3" max="3" width="28.28515625" style="9" customWidth="1"/>
    <col min="4" max="16384" width="9.140625" style="9"/>
  </cols>
  <sheetData>
    <row r="1" spans="1:14" ht="27" customHeight="1" thickBot="1" x14ac:dyDescent="0.3">
      <c r="A1" s="48" t="s">
        <v>948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4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30" customHeight="1" x14ac:dyDescent="0.25">
      <c r="A4" s="20">
        <v>1</v>
      </c>
      <c r="B4" s="21">
        <v>186</v>
      </c>
      <c r="C4" s="22" t="s">
        <v>234</v>
      </c>
      <c r="D4" s="21" t="s">
        <v>16</v>
      </c>
      <c r="E4" s="23" t="s">
        <v>949</v>
      </c>
      <c r="F4" s="23">
        <v>104</v>
      </c>
      <c r="G4" s="23" t="s">
        <v>950</v>
      </c>
      <c r="H4" s="20">
        <v>18</v>
      </c>
      <c r="I4" s="23" t="s">
        <v>951</v>
      </c>
      <c r="J4" s="23">
        <v>2</v>
      </c>
      <c r="K4" s="23" t="s">
        <v>329</v>
      </c>
      <c r="L4" s="20">
        <v>1</v>
      </c>
      <c r="M4" s="23" t="s">
        <v>329</v>
      </c>
      <c r="N4" s="23"/>
    </row>
    <row r="5" spans="1:14" ht="30" customHeight="1" x14ac:dyDescent="0.25">
      <c r="A5" s="20">
        <v>2</v>
      </c>
      <c r="B5" s="21">
        <v>189</v>
      </c>
      <c r="C5" s="22" t="s">
        <v>231</v>
      </c>
      <c r="D5" s="21" t="s">
        <v>14</v>
      </c>
      <c r="E5" s="23" t="s">
        <v>952</v>
      </c>
      <c r="F5" s="23">
        <v>2</v>
      </c>
      <c r="G5" s="23" t="s">
        <v>408</v>
      </c>
      <c r="H5" s="20">
        <v>1</v>
      </c>
      <c r="I5" s="23" t="s">
        <v>953</v>
      </c>
      <c r="J5" s="23">
        <v>2</v>
      </c>
      <c r="K5" s="23" t="s">
        <v>954</v>
      </c>
      <c r="L5" s="20">
        <v>2</v>
      </c>
      <c r="M5" s="23" t="s">
        <v>408</v>
      </c>
      <c r="N5" s="23" t="s">
        <v>955</v>
      </c>
    </row>
    <row r="6" spans="1:14" ht="30" customHeight="1" x14ac:dyDescent="0.25">
      <c r="A6" s="20">
        <v>3</v>
      </c>
      <c r="B6" s="21">
        <v>184</v>
      </c>
      <c r="C6" s="22" t="s">
        <v>233</v>
      </c>
      <c r="D6" s="21" t="s">
        <v>14</v>
      </c>
      <c r="E6" s="23" t="s">
        <v>137</v>
      </c>
      <c r="F6" s="23">
        <v>2</v>
      </c>
      <c r="G6" s="23" t="s">
        <v>358</v>
      </c>
      <c r="H6" s="20">
        <v>5</v>
      </c>
      <c r="I6" s="23" t="s">
        <v>956</v>
      </c>
      <c r="J6" s="23">
        <v>0</v>
      </c>
      <c r="K6" s="23" t="s">
        <v>956</v>
      </c>
      <c r="L6" s="20">
        <v>3</v>
      </c>
      <c r="M6" s="23" t="s">
        <v>956</v>
      </c>
      <c r="N6" s="23" t="s">
        <v>957</v>
      </c>
    </row>
    <row r="7" spans="1:14" ht="30" customHeight="1" x14ac:dyDescent="0.25">
      <c r="A7" s="20">
        <v>4</v>
      </c>
      <c r="B7" s="21">
        <v>188</v>
      </c>
      <c r="C7" s="22" t="s">
        <v>219</v>
      </c>
      <c r="D7" s="21" t="s">
        <v>11</v>
      </c>
      <c r="E7" s="23" t="s">
        <v>146</v>
      </c>
      <c r="F7" s="23">
        <v>6</v>
      </c>
      <c r="G7" s="23" t="s">
        <v>742</v>
      </c>
      <c r="H7" s="20">
        <v>6</v>
      </c>
      <c r="I7" s="23" t="s">
        <v>958</v>
      </c>
      <c r="J7" s="23">
        <v>2</v>
      </c>
      <c r="K7" s="23" t="s">
        <v>959</v>
      </c>
      <c r="L7" s="20">
        <v>4</v>
      </c>
      <c r="M7" s="23" t="s">
        <v>959</v>
      </c>
      <c r="N7" s="23" t="s">
        <v>960</v>
      </c>
    </row>
    <row r="8" spans="1:14" ht="30" customHeight="1" x14ac:dyDescent="0.25">
      <c r="A8" s="20">
        <v>5</v>
      </c>
      <c r="B8" s="21">
        <v>176</v>
      </c>
      <c r="C8" s="22" t="s">
        <v>238</v>
      </c>
      <c r="D8" s="21" t="s">
        <v>16</v>
      </c>
      <c r="E8" s="23" t="s">
        <v>700</v>
      </c>
      <c r="F8" s="23">
        <v>2</v>
      </c>
      <c r="G8" s="23" t="s">
        <v>701</v>
      </c>
      <c r="H8" s="20">
        <v>2</v>
      </c>
      <c r="I8" s="23" t="s">
        <v>961</v>
      </c>
      <c r="J8" s="23">
        <v>4</v>
      </c>
      <c r="K8" s="23" t="s">
        <v>962</v>
      </c>
      <c r="L8" s="20">
        <v>13</v>
      </c>
      <c r="M8" s="23" t="s">
        <v>701</v>
      </c>
      <c r="N8" s="23" t="s">
        <v>963</v>
      </c>
    </row>
    <row r="9" spans="1:14" ht="30" customHeight="1" x14ac:dyDescent="0.25">
      <c r="A9" s="20">
        <v>6</v>
      </c>
      <c r="B9" s="21">
        <v>172</v>
      </c>
      <c r="C9" s="22" t="s">
        <v>964</v>
      </c>
      <c r="D9" s="21" t="s">
        <v>18</v>
      </c>
      <c r="E9" s="23" t="s">
        <v>965</v>
      </c>
      <c r="F9" s="23">
        <v>54</v>
      </c>
      <c r="G9" s="23" t="s">
        <v>966</v>
      </c>
      <c r="H9" s="20">
        <v>14</v>
      </c>
      <c r="I9" s="23" t="s">
        <v>967</v>
      </c>
      <c r="J9" s="23">
        <v>2</v>
      </c>
      <c r="K9" s="23" t="s">
        <v>968</v>
      </c>
      <c r="L9" s="20">
        <v>5</v>
      </c>
      <c r="M9" s="23" t="s">
        <v>968</v>
      </c>
      <c r="N9" s="23" t="s">
        <v>969</v>
      </c>
    </row>
    <row r="10" spans="1:14" ht="30" customHeight="1" x14ac:dyDescent="0.25">
      <c r="A10" s="20">
        <v>7</v>
      </c>
      <c r="B10" s="21">
        <v>181</v>
      </c>
      <c r="C10" s="22" t="s">
        <v>235</v>
      </c>
      <c r="D10" s="21" t="s">
        <v>14</v>
      </c>
      <c r="E10" s="23" t="s">
        <v>970</v>
      </c>
      <c r="F10" s="23">
        <v>2</v>
      </c>
      <c r="G10" s="23" t="s">
        <v>971</v>
      </c>
      <c r="H10" s="20">
        <v>3</v>
      </c>
      <c r="I10" s="23" t="s">
        <v>470</v>
      </c>
      <c r="J10" s="23">
        <v>2</v>
      </c>
      <c r="K10" s="23" t="s">
        <v>471</v>
      </c>
      <c r="L10" s="20">
        <v>7</v>
      </c>
      <c r="M10" s="23" t="s">
        <v>971</v>
      </c>
      <c r="N10" s="23" t="s">
        <v>972</v>
      </c>
    </row>
    <row r="11" spans="1:14" ht="30" customHeight="1" x14ac:dyDescent="0.25">
      <c r="A11" s="20">
        <v>8</v>
      </c>
      <c r="B11" s="21">
        <v>187</v>
      </c>
      <c r="C11" s="22" t="s">
        <v>973</v>
      </c>
      <c r="D11" s="21" t="s">
        <v>18</v>
      </c>
      <c r="E11" s="23" t="s">
        <v>974</v>
      </c>
      <c r="F11" s="23">
        <v>4</v>
      </c>
      <c r="G11" s="23" t="s">
        <v>975</v>
      </c>
      <c r="H11" s="20">
        <v>4</v>
      </c>
      <c r="I11" s="23"/>
      <c r="J11" s="23"/>
      <c r="K11" s="23" t="s">
        <v>80</v>
      </c>
      <c r="L11" s="20"/>
      <c r="M11" s="23" t="s">
        <v>975</v>
      </c>
      <c r="N11" s="23" t="s">
        <v>976</v>
      </c>
    </row>
    <row r="12" spans="1:14" ht="30" customHeight="1" x14ac:dyDescent="0.25">
      <c r="A12" s="20">
        <v>9</v>
      </c>
      <c r="B12" s="21">
        <v>182</v>
      </c>
      <c r="C12" s="22" t="s">
        <v>239</v>
      </c>
      <c r="D12" s="21" t="s">
        <v>16</v>
      </c>
      <c r="E12" s="23" t="s">
        <v>977</v>
      </c>
      <c r="F12" s="23">
        <v>12</v>
      </c>
      <c r="G12" s="23" t="s">
        <v>978</v>
      </c>
      <c r="H12" s="20">
        <v>12</v>
      </c>
      <c r="I12" s="23" t="s">
        <v>345</v>
      </c>
      <c r="J12" s="23">
        <v>2</v>
      </c>
      <c r="K12" s="23" t="s">
        <v>346</v>
      </c>
      <c r="L12" s="20">
        <v>6</v>
      </c>
      <c r="M12" s="23" t="s">
        <v>346</v>
      </c>
      <c r="N12" s="23" t="s">
        <v>979</v>
      </c>
    </row>
    <row r="13" spans="1:14" ht="30" customHeight="1" x14ac:dyDescent="0.25">
      <c r="A13" s="20">
        <v>10</v>
      </c>
      <c r="B13" s="21">
        <v>185</v>
      </c>
      <c r="C13" s="22" t="s">
        <v>223</v>
      </c>
      <c r="D13" s="21" t="s">
        <v>224</v>
      </c>
      <c r="E13" s="23" t="s">
        <v>353</v>
      </c>
      <c r="F13" s="23">
        <v>4</v>
      </c>
      <c r="G13" s="23" t="s">
        <v>354</v>
      </c>
      <c r="H13" s="20">
        <v>7</v>
      </c>
      <c r="I13" s="23" t="s">
        <v>980</v>
      </c>
      <c r="J13" s="23">
        <v>6</v>
      </c>
      <c r="K13" s="23" t="s">
        <v>981</v>
      </c>
      <c r="L13" s="20">
        <v>8</v>
      </c>
      <c r="M13" s="23" t="s">
        <v>981</v>
      </c>
      <c r="N13" s="23" t="s">
        <v>40</v>
      </c>
    </row>
    <row r="14" spans="1:14" ht="30" customHeight="1" x14ac:dyDescent="0.25">
      <c r="A14" s="20">
        <v>11</v>
      </c>
      <c r="B14" s="21">
        <v>179</v>
      </c>
      <c r="C14" s="22" t="s">
        <v>237</v>
      </c>
      <c r="D14" s="21" t="s">
        <v>14</v>
      </c>
      <c r="E14" s="23" t="s">
        <v>982</v>
      </c>
      <c r="F14" s="23">
        <v>2</v>
      </c>
      <c r="G14" s="23" t="s">
        <v>983</v>
      </c>
      <c r="H14" s="20">
        <v>8</v>
      </c>
      <c r="I14" s="23" t="s">
        <v>984</v>
      </c>
      <c r="J14" s="23">
        <v>2</v>
      </c>
      <c r="K14" s="23" t="s">
        <v>985</v>
      </c>
      <c r="L14" s="20">
        <v>9</v>
      </c>
      <c r="M14" s="23" t="s">
        <v>985</v>
      </c>
      <c r="N14" s="23" t="s">
        <v>986</v>
      </c>
    </row>
    <row r="15" spans="1:14" ht="30" customHeight="1" x14ac:dyDescent="0.25">
      <c r="A15" s="20">
        <v>12</v>
      </c>
      <c r="B15" s="21">
        <v>183</v>
      </c>
      <c r="C15" s="22" t="s">
        <v>242</v>
      </c>
      <c r="D15" s="21" t="s">
        <v>14</v>
      </c>
      <c r="E15" s="23" t="s">
        <v>987</v>
      </c>
      <c r="F15" s="23">
        <v>0</v>
      </c>
      <c r="G15" s="23" t="s">
        <v>987</v>
      </c>
      <c r="H15" s="20">
        <v>9</v>
      </c>
      <c r="I15" s="23" t="s">
        <v>988</v>
      </c>
      <c r="J15" s="23">
        <v>6</v>
      </c>
      <c r="K15" s="23" t="s">
        <v>989</v>
      </c>
      <c r="L15" s="20">
        <v>11</v>
      </c>
      <c r="M15" s="23" t="s">
        <v>987</v>
      </c>
      <c r="N15" s="23" t="s">
        <v>990</v>
      </c>
    </row>
    <row r="16" spans="1:14" ht="30" customHeight="1" x14ac:dyDescent="0.25">
      <c r="A16" s="20">
        <v>13</v>
      </c>
      <c r="B16" s="21">
        <v>171</v>
      </c>
      <c r="C16" s="22" t="s">
        <v>241</v>
      </c>
      <c r="D16" s="21" t="s">
        <v>56</v>
      </c>
      <c r="E16" s="23" t="s">
        <v>991</v>
      </c>
      <c r="F16" s="23">
        <v>6</v>
      </c>
      <c r="G16" s="23" t="s">
        <v>992</v>
      </c>
      <c r="H16" s="20">
        <v>11</v>
      </c>
      <c r="I16" s="23" t="s">
        <v>292</v>
      </c>
      <c r="J16" s="23">
        <v>2</v>
      </c>
      <c r="K16" s="23" t="s">
        <v>993</v>
      </c>
      <c r="L16" s="20">
        <v>10</v>
      </c>
      <c r="M16" s="23" t="s">
        <v>993</v>
      </c>
      <c r="N16" s="23" t="s">
        <v>994</v>
      </c>
    </row>
    <row r="17" spans="1:14" ht="30" customHeight="1" x14ac:dyDescent="0.25">
      <c r="A17" s="20">
        <v>14</v>
      </c>
      <c r="B17" s="21">
        <v>180</v>
      </c>
      <c r="C17" s="22" t="s">
        <v>1057</v>
      </c>
      <c r="D17" s="21" t="s">
        <v>16</v>
      </c>
      <c r="E17" s="23" t="s">
        <v>740</v>
      </c>
      <c r="F17" s="23">
        <v>6</v>
      </c>
      <c r="G17" s="23" t="s">
        <v>995</v>
      </c>
      <c r="H17" s="20">
        <v>10</v>
      </c>
      <c r="I17" s="23" t="s">
        <v>365</v>
      </c>
      <c r="J17" s="23">
        <v>54</v>
      </c>
      <c r="K17" s="23" t="s">
        <v>996</v>
      </c>
      <c r="L17" s="20">
        <v>17</v>
      </c>
      <c r="M17" s="23" t="s">
        <v>995</v>
      </c>
      <c r="N17" s="23" t="s">
        <v>997</v>
      </c>
    </row>
    <row r="18" spans="1:14" ht="30" customHeight="1" x14ac:dyDescent="0.25">
      <c r="A18" s="20">
        <v>15</v>
      </c>
      <c r="B18" s="21">
        <v>169</v>
      </c>
      <c r="C18" s="22" t="s">
        <v>240</v>
      </c>
      <c r="D18" s="21" t="s">
        <v>11</v>
      </c>
      <c r="E18" s="23" t="s">
        <v>998</v>
      </c>
      <c r="F18" s="23">
        <v>8</v>
      </c>
      <c r="G18" s="23" t="s">
        <v>892</v>
      </c>
      <c r="H18" s="20">
        <v>13</v>
      </c>
      <c r="I18" s="23" t="s">
        <v>999</v>
      </c>
      <c r="J18" s="23">
        <v>8</v>
      </c>
      <c r="K18" s="23" t="s">
        <v>992</v>
      </c>
      <c r="L18" s="20">
        <v>12</v>
      </c>
      <c r="M18" s="23" t="s">
        <v>992</v>
      </c>
      <c r="N18" s="23" t="s">
        <v>1000</v>
      </c>
    </row>
    <row r="19" spans="1:14" ht="30" customHeight="1" x14ac:dyDescent="0.25">
      <c r="A19" s="20">
        <v>16</v>
      </c>
      <c r="B19" s="21">
        <v>174</v>
      </c>
      <c r="C19" s="22" t="s">
        <v>236</v>
      </c>
      <c r="D19" s="21" t="s">
        <v>16</v>
      </c>
      <c r="E19" s="23" t="s">
        <v>1001</v>
      </c>
      <c r="F19" s="23">
        <v>58</v>
      </c>
      <c r="G19" s="23" t="s">
        <v>1002</v>
      </c>
      <c r="H19" s="20">
        <v>15</v>
      </c>
      <c r="I19" s="23" t="s">
        <v>1003</v>
      </c>
      <c r="J19" s="23">
        <v>12</v>
      </c>
      <c r="K19" s="23" t="s">
        <v>1004</v>
      </c>
      <c r="L19" s="20">
        <v>14</v>
      </c>
      <c r="M19" s="23" t="s">
        <v>1004</v>
      </c>
      <c r="N19" s="23" t="s">
        <v>1005</v>
      </c>
    </row>
    <row r="20" spans="1:14" ht="30" customHeight="1" x14ac:dyDescent="0.25">
      <c r="A20" s="20">
        <v>17</v>
      </c>
      <c r="B20" s="21">
        <v>177</v>
      </c>
      <c r="C20" s="22" t="s">
        <v>1006</v>
      </c>
      <c r="D20" s="21" t="s">
        <v>11</v>
      </c>
      <c r="E20" s="23" t="s">
        <v>851</v>
      </c>
      <c r="F20" s="23">
        <v>60</v>
      </c>
      <c r="G20" s="23" t="s">
        <v>942</v>
      </c>
      <c r="H20" s="20">
        <v>17</v>
      </c>
      <c r="I20" s="23" t="s">
        <v>1007</v>
      </c>
      <c r="J20" s="23">
        <v>4</v>
      </c>
      <c r="K20" s="23" t="s">
        <v>1008</v>
      </c>
      <c r="L20" s="20">
        <v>15</v>
      </c>
      <c r="M20" s="23" t="s">
        <v>1008</v>
      </c>
      <c r="N20" s="23" t="s">
        <v>1009</v>
      </c>
    </row>
    <row r="21" spans="1:14" ht="30" customHeight="1" x14ac:dyDescent="0.25">
      <c r="A21" s="20">
        <v>18</v>
      </c>
      <c r="B21" s="21">
        <v>175</v>
      </c>
      <c r="C21" s="22" t="s">
        <v>1010</v>
      </c>
      <c r="D21" s="21" t="s">
        <v>11</v>
      </c>
      <c r="E21" s="23" t="s">
        <v>1011</v>
      </c>
      <c r="F21" s="23">
        <v>106</v>
      </c>
      <c r="G21" s="23" t="s">
        <v>1012</v>
      </c>
      <c r="H21" s="20">
        <v>19</v>
      </c>
      <c r="I21" s="23" t="s">
        <v>1013</v>
      </c>
      <c r="J21" s="23">
        <v>8</v>
      </c>
      <c r="K21" s="23" t="s">
        <v>1014</v>
      </c>
      <c r="L21" s="20">
        <v>16</v>
      </c>
      <c r="M21" s="23" t="s">
        <v>1014</v>
      </c>
      <c r="N21" s="23" t="s">
        <v>1015</v>
      </c>
    </row>
    <row r="22" spans="1:14" ht="30" customHeight="1" x14ac:dyDescent="0.25">
      <c r="A22" s="20">
        <v>19</v>
      </c>
      <c r="B22" s="21">
        <v>168</v>
      </c>
      <c r="C22" s="22" t="s">
        <v>1016</v>
      </c>
      <c r="D22" s="21" t="s">
        <v>14</v>
      </c>
      <c r="E22" s="23" t="s">
        <v>1017</v>
      </c>
      <c r="F22" s="23">
        <v>52</v>
      </c>
      <c r="G22" s="23" t="s">
        <v>160</v>
      </c>
      <c r="H22" s="20">
        <v>16</v>
      </c>
      <c r="I22" s="23" t="s">
        <v>1018</v>
      </c>
      <c r="J22" s="23">
        <v>58</v>
      </c>
      <c r="K22" s="23" t="s">
        <v>1019</v>
      </c>
      <c r="L22" s="20">
        <v>18</v>
      </c>
      <c r="M22" s="23" t="s">
        <v>1019</v>
      </c>
      <c r="N22" s="23" t="s">
        <v>1020</v>
      </c>
    </row>
    <row r="23" spans="1:14" ht="30" customHeight="1" x14ac:dyDescent="0.25">
      <c r="A23" s="20">
        <v>20</v>
      </c>
      <c r="B23" s="21">
        <v>166</v>
      </c>
      <c r="C23" s="22" t="s">
        <v>1021</v>
      </c>
      <c r="D23" s="21" t="s">
        <v>11</v>
      </c>
      <c r="E23" s="23" t="s">
        <v>1022</v>
      </c>
      <c r="F23" s="23">
        <v>114</v>
      </c>
      <c r="G23" s="23" t="s">
        <v>1023</v>
      </c>
      <c r="H23" s="20">
        <v>20</v>
      </c>
      <c r="I23" s="23"/>
      <c r="J23" s="23">
        <v>8</v>
      </c>
      <c r="K23" s="23" t="s">
        <v>124</v>
      </c>
      <c r="L23" s="20"/>
      <c r="M23" s="23" t="s">
        <v>1023</v>
      </c>
      <c r="N23" s="23" t="s">
        <v>1024</v>
      </c>
    </row>
    <row r="24" spans="1:14" ht="30" customHeight="1" x14ac:dyDescent="0.25">
      <c r="A24" s="20"/>
      <c r="B24" s="21">
        <v>170</v>
      </c>
      <c r="C24" s="22" t="s">
        <v>1025</v>
      </c>
      <c r="D24" s="21" t="s">
        <v>18</v>
      </c>
      <c r="E24" s="23"/>
      <c r="F24" s="23"/>
      <c r="G24" s="23" t="s">
        <v>80</v>
      </c>
      <c r="H24" s="20"/>
      <c r="I24" s="23"/>
      <c r="J24" s="23"/>
      <c r="K24" s="23" t="s">
        <v>80</v>
      </c>
      <c r="L24" s="20"/>
      <c r="M24" s="23"/>
      <c r="N24" s="23"/>
    </row>
    <row r="25" spans="1:14" ht="30" customHeight="1" x14ac:dyDescent="0.25">
      <c r="A25" s="20"/>
      <c r="B25" s="21">
        <v>178</v>
      </c>
      <c r="C25" s="22" t="s">
        <v>243</v>
      </c>
      <c r="D25" s="21" t="s">
        <v>18</v>
      </c>
      <c r="E25" s="23"/>
      <c r="F25" s="23"/>
      <c r="G25" s="23" t="s">
        <v>80</v>
      </c>
      <c r="H25" s="20"/>
      <c r="I25" s="23"/>
      <c r="J25" s="23"/>
      <c r="K25" s="23" t="s">
        <v>80</v>
      </c>
      <c r="L25" s="20"/>
      <c r="M25" s="23"/>
      <c r="N25" s="23"/>
    </row>
    <row r="26" spans="1:14" ht="30" customHeight="1" x14ac:dyDescent="0.25">
      <c r="A26" s="20"/>
      <c r="B26" s="21">
        <v>190</v>
      </c>
      <c r="C26" s="22" t="s">
        <v>232</v>
      </c>
      <c r="D26" s="21" t="s">
        <v>11</v>
      </c>
      <c r="E26" s="23"/>
      <c r="F26" s="23"/>
      <c r="G26" s="23" t="s">
        <v>80</v>
      </c>
      <c r="H26" s="20"/>
      <c r="I26" s="23"/>
      <c r="J26" s="23"/>
      <c r="K26" s="23" t="s">
        <v>80</v>
      </c>
    </row>
    <row r="27" spans="1:14" ht="34.5" customHeight="1" thickBot="1" x14ac:dyDescent="0.3">
      <c r="A27" s="24"/>
      <c r="F27" s="25" t="s">
        <v>246</v>
      </c>
    </row>
    <row r="28" spans="1:14" ht="15.75" thickBot="1" x14ac:dyDescent="0.3">
      <c r="A28" s="51" t="s">
        <v>0</v>
      </c>
      <c r="B28" s="51" t="s">
        <v>1</v>
      </c>
      <c r="C28" s="51" t="s">
        <v>2</v>
      </c>
      <c r="D28" s="51" t="s">
        <v>3</v>
      </c>
      <c r="E28" s="53" t="s">
        <v>4</v>
      </c>
      <c r="F28" s="54"/>
      <c r="G28" s="54"/>
      <c r="H28" s="55"/>
      <c r="I28" s="53" t="s">
        <v>5</v>
      </c>
      <c r="J28" s="54"/>
      <c r="K28" s="54"/>
      <c r="L28" s="55"/>
      <c r="M28" s="53" t="s">
        <v>6</v>
      </c>
      <c r="N28" s="55"/>
    </row>
    <row r="29" spans="1:14" ht="15.75" thickBot="1" x14ac:dyDescent="0.3">
      <c r="A29" s="52"/>
      <c r="B29" s="52"/>
      <c r="C29" s="52"/>
      <c r="D29" s="52"/>
      <c r="E29" s="10" t="s">
        <v>7</v>
      </c>
      <c r="F29" s="11" t="s">
        <v>8</v>
      </c>
      <c r="G29" s="11" t="s">
        <v>6</v>
      </c>
      <c r="H29" s="12" t="s">
        <v>0</v>
      </c>
      <c r="I29" s="13" t="s">
        <v>7</v>
      </c>
      <c r="J29" s="11" t="s">
        <v>8</v>
      </c>
      <c r="K29" s="11" t="s">
        <v>6</v>
      </c>
      <c r="L29" s="12" t="s">
        <v>0</v>
      </c>
      <c r="M29" s="10" t="s">
        <v>6</v>
      </c>
      <c r="N29" s="14" t="s">
        <v>9</v>
      </c>
    </row>
    <row r="30" spans="1:14" ht="30" customHeight="1" x14ac:dyDescent="0.25">
      <c r="A30" s="20">
        <v>1</v>
      </c>
      <c r="B30" s="21">
        <v>195</v>
      </c>
      <c r="C30" s="22" t="s">
        <v>230</v>
      </c>
      <c r="D30" s="21" t="s">
        <v>22</v>
      </c>
      <c r="E30" s="23" t="s">
        <v>1026</v>
      </c>
      <c r="F30" s="23">
        <v>6</v>
      </c>
      <c r="G30" s="23" t="s">
        <v>1027</v>
      </c>
      <c r="H30" s="20">
        <v>1</v>
      </c>
      <c r="I30" s="23" t="s">
        <v>1028</v>
      </c>
      <c r="J30" s="23">
        <v>58</v>
      </c>
      <c r="K30" s="23" t="s">
        <v>1029</v>
      </c>
      <c r="L30" s="20">
        <v>3</v>
      </c>
      <c r="M30" s="23" t="s">
        <v>1027</v>
      </c>
      <c r="N30" s="23"/>
    </row>
    <row r="31" spans="1:14" ht="30" customHeight="1" x14ac:dyDescent="0.25">
      <c r="A31" s="20">
        <v>2</v>
      </c>
      <c r="B31" s="21">
        <v>197</v>
      </c>
      <c r="C31" s="22" t="s">
        <v>1056</v>
      </c>
      <c r="D31" s="21" t="s">
        <v>14</v>
      </c>
      <c r="E31" s="23" t="s">
        <v>1030</v>
      </c>
      <c r="F31" s="23">
        <v>110</v>
      </c>
      <c r="G31" s="23" t="s">
        <v>1031</v>
      </c>
      <c r="H31" s="20">
        <v>4</v>
      </c>
      <c r="I31" s="23" t="s">
        <v>1032</v>
      </c>
      <c r="J31" s="23">
        <v>16</v>
      </c>
      <c r="K31" s="23" t="s">
        <v>1033</v>
      </c>
      <c r="L31" s="20">
        <v>1</v>
      </c>
      <c r="M31" s="23" t="s">
        <v>1033</v>
      </c>
      <c r="N31" s="23" t="s">
        <v>1034</v>
      </c>
    </row>
    <row r="32" spans="1:14" ht="30" customHeight="1" x14ac:dyDescent="0.25">
      <c r="A32" s="20">
        <v>3</v>
      </c>
      <c r="B32" s="21">
        <v>200</v>
      </c>
      <c r="C32" s="22" t="s">
        <v>1055</v>
      </c>
      <c r="D32" s="21" t="s">
        <v>16</v>
      </c>
      <c r="E32" s="23" t="s">
        <v>1035</v>
      </c>
      <c r="F32" s="23">
        <v>156</v>
      </c>
      <c r="G32" s="23" t="s">
        <v>1036</v>
      </c>
      <c r="H32" s="20"/>
      <c r="I32" s="23" t="s">
        <v>1037</v>
      </c>
      <c r="J32" s="23">
        <v>14</v>
      </c>
      <c r="K32" s="23" t="s">
        <v>1038</v>
      </c>
      <c r="L32" s="20">
        <v>2</v>
      </c>
      <c r="M32" s="23" t="s">
        <v>1038</v>
      </c>
      <c r="N32" s="23" t="s">
        <v>1039</v>
      </c>
    </row>
    <row r="33" spans="1:14" ht="30" customHeight="1" x14ac:dyDescent="0.25">
      <c r="A33" s="20">
        <v>4</v>
      </c>
      <c r="B33" s="21">
        <v>196</v>
      </c>
      <c r="C33" s="22" t="s">
        <v>244</v>
      </c>
      <c r="D33" s="21" t="s">
        <v>16</v>
      </c>
      <c r="E33" s="23" t="s">
        <v>1040</v>
      </c>
      <c r="F33" s="23">
        <v>56</v>
      </c>
      <c r="G33" s="23" t="s">
        <v>1041</v>
      </c>
      <c r="H33" s="20">
        <v>2</v>
      </c>
      <c r="I33" s="23" t="s">
        <v>1042</v>
      </c>
      <c r="J33" s="23">
        <v>58</v>
      </c>
      <c r="K33" s="23" t="s">
        <v>196</v>
      </c>
      <c r="L33" s="20">
        <v>4</v>
      </c>
      <c r="M33" s="23" t="s">
        <v>1041</v>
      </c>
      <c r="N33" s="23" t="s">
        <v>1043</v>
      </c>
    </row>
    <row r="34" spans="1:14" ht="30" customHeight="1" x14ac:dyDescent="0.25">
      <c r="A34" s="20">
        <v>5</v>
      </c>
      <c r="B34" s="21">
        <v>198</v>
      </c>
      <c r="C34" s="22" t="s">
        <v>1044</v>
      </c>
      <c r="D34" s="21" t="s">
        <v>14</v>
      </c>
      <c r="E34" s="23" t="s">
        <v>1045</v>
      </c>
      <c r="F34" s="23">
        <v>16</v>
      </c>
      <c r="G34" s="23" t="s">
        <v>1046</v>
      </c>
      <c r="H34" s="20">
        <v>3</v>
      </c>
      <c r="I34" s="23" t="s">
        <v>1047</v>
      </c>
      <c r="J34" s="23">
        <v>260</v>
      </c>
      <c r="K34" s="23" t="s">
        <v>1048</v>
      </c>
      <c r="L34" s="20">
        <v>5</v>
      </c>
      <c r="M34" s="23" t="s">
        <v>1046</v>
      </c>
      <c r="N34" s="23" t="s">
        <v>1049</v>
      </c>
    </row>
    <row r="35" spans="1:14" ht="30" customHeight="1" x14ac:dyDescent="0.25">
      <c r="A35" s="20">
        <v>6</v>
      </c>
      <c r="B35" s="21">
        <v>199</v>
      </c>
      <c r="C35" s="22" t="s">
        <v>245</v>
      </c>
      <c r="D35" s="21" t="s">
        <v>16</v>
      </c>
      <c r="E35" s="23" t="s">
        <v>1050</v>
      </c>
      <c r="F35" s="23">
        <v>606</v>
      </c>
      <c r="G35" s="23" t="s">
        <v>1051</v>
      </c>
      <c r="H35" s="20">
        <v>5</v>
      </c>
      <c r="I35" s="23" t="s">
        <v>1052</v>
      </c>
      <c r="J35" s="23">
        <v>462</v>
      </c>
      <c r="K35" s="23" t="s">
        <v>1053</v>
      </c>
      <c r="L35" s="20">
        <v>6</v>
      </c>
      <c r="M35" s="23" t="s">
        <v>1053</v>
      </c>
      <c r="N35" s="23" t="s">
        <v>1054</v>
      </c>
    </row>
    <row r="36" spans="1:14" x14ac:dyDescent="0.25">
      <c r="A36" s="24"/>
    </row>
  </sheetData>
  <mergeCells count="15">
    <mergeCell ref="A1:N1"/>
    <mergeCell ref="M2:N2"/>
    <mergeCell ref="A28:A29"/>
    <mergeCell ref="B28:B29"/>
    <mergeCell ref="C28:C29"/>
    <mergeCell ref="D28:D29"/>
    <mergeCell ref="E28:H28"/>
    <mergeCell ref="I28:L28"/>
    <mergeCell ref="M28:N28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Q34" sqref="Q34"/>
    </sheetView>
  </sheetViews>
  <sheetFormatPr defaultRowHeight="15" x14ac:dyDescent="0.25"/>
  <cols>
    <col min="1" max="2" width="9.140625" style="9"/>
    <col min="3" max="3" width="28.28515625" style="9" customWidth="1"/>
    <col min="4" max="16384" width="9.140625" style="9"/>
  </cols>
  <sheetData>
    <row r="1" spans="1:15" ht="27.75" customHeight="1" thickBot="1" x14ac:dyDescent="0.3">
      <c r="A1" s="48" t="s">
        <v>1058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5" x14ac:dyDescent="0.25">
      <c r="A3" s="60"/>
      <c r="B3" s="60"/>
      <c r="C3" s="60"/>
      <c r="D3" s="60"/>
      <c r="E3" s="26" t="s">
        <v>7</v>
      </c>
      <c r="F3" s="27" t="s">
        <v>8</v>
      </c>
      <c r="G3" s="27" t="s">
        <v>6</v>
      </c>
      <c r="H3" s="28" t="s">
        <v>0</v>
      </c>
      <c r="I3" s="29" t="s">
        <v>7</v>
      </c>
      <c r="J3" s="27" t="s">
        <v>8</v>
      </c>
      <c r="K3" s="27" t="s">
        <v>6</v>
      </c>
      <c r="L3" s="28" t="s">
        <v>0</v>
      </c>
      <c r="M3" s="26" t="s">
        <v>6</v>
      </c>
      <c r="N3" s="30" t="s">
        <v>9</v>
      </c>
    </row>
    <row r="4" spans="1:15" ht="30" customHeight="1" x14ac:dyDescent="0.25">
      <c r="A4" s="31">
        <v>1</v>
      </c>
      <c r="B4" s="32">
        <v>186</v>
      </c>
      <c r="C4" s="33" t="s">
        <v>234</v>
      </c>
      <c r="D4" s="32" t="s">
        <v>16</v>
      </c>
      <c r="E4" s="34" t="s">
        <v>949</v>
      </c>
      <c r="F4" s="34">
        <v>104</v>
      </c>
      <c r="G4" s="34" t="s">
        <v>950</v>
      </c>
      <c r="H4" s="31">
        <v>18</v>
      </c>
      <c r="I4" s="34" t="s">
        <v>951</v>
      </c>
      <c r="J4" s="34">
        <v>2</v>
      </c>
      <c r="K4" s="34" t="s">
        <v>329</v>
      </c>
      <c r="L4" s="31">
        <v>1</v>
      </c>
      <c r="M4" s="34" t="s">
        <v>329</v>
      </c>
      <c r="N4" s="34"/>
      <c r="O4" s="9">
        <f>1</f>
        <v>1</v>
      </c>
    </row>
    <row r="5" spans="1:15" ht="30" customHeight="1" x14ac:dyDescent="0.25">
      <c r="A5" s="31">
        <v>5</v>
      </c>
      <c r="B5" s="32">
        <v>176</v>
      </c>
      <c r="C5" s="33" t="s">
        <v>238</v>
      </c>
      <c r="D5" s="32" t="s">
        <v>16</v>
      </c>
      <c r="E5" s="34" t="s">
        <v>700</v>
      </c>
      <c r="F5" s="34">
        <v>2</v>
      </c>
      <c r="G5" s="34" t="s">
        <v>701</v>
      </c>
      <c r="H5" s="31">
        <v>2</v>
      </c>
      <c r="I5" s="34" t="s">
        <v>961</v>
      </c>
      <c r="J5" s="34">
        <v>4</v>
      </c>
      <c r="K5" s="34" t="s">
        <v>962</v>
      </c>
      <c r="L5" s="31">
        <v>13</v>
      </c>
      <c r="M5" s="34" t="s">
        <v>701</v>
      </c>
      <c r="N5" s="34" t="s">
        <v>963</v>
      </c>
      <c r="O5" s="9">
        <f>O4+1</f>
        <v>2</v>
      </c>
    </row>
    <row r="6" spans="1:15" ht="30" customHeight="1" x14ac:dyDescent="0.25">
      <c r="A6" s="31">
        <v>9</v>
      </c>
      <c r="B6" s="32">
        <v>182</v>
      </c>
      <c r="C6" s="33" t="s">
        <v>239</v>
      </c>
      <c r="D6" s="32" t="s">
        <v>16</v>
      </c>
      <c r="E6" s="34" t="s">
        <v>977</v>
      </c>
      <c r="F6" s="34">
        <v>12</v>
      </c>
      <c r="G6" s="34" t="s">
        <v>978</v>
      </c>
      <c r="H6" s="31">
        <v>12</v>
      </c>
      <c r="I6" s="34" t="s">
        <v>345</v>
      </c>
      <c r="J6" s="34">
        <v>2</v>
      </c>
      <c r="K6" s="34" t="s">
        <v>346</v>
      </c>
      <c r="L6" s="31">
        <v>6</v>
      </c>
      <c r="M6" s="34" t="s">
        <v>346</v>
      </c>
      <c r="N6" s="34" t="s">
        <v>979</v>
      </c>
      <c r="O6" s="9">
        <f t="shared" ref="O6:O11" si="0">O5+1</f>
        <v>3</v>
      </c>
    </row>
    <row r="7" spans="1:15" ht="30" customHeight="1" x14ac:dyDescent="0.25">
      <c r="A7" s="31">
        <v>14</v>
      </c>
      <c r="B7" s="32">
        <v>180</v>
      </c>
      <c r="C7" s="33" t="s">
        <v>1057</v>
      </c>
      <c r="D7" s="32" t="s">
        <v>16</v>
      </c>
      <c r="E7" s="34" t="s">
        <v>740</v>
      </c>
      <c r="F7" s="34">
        <v>6</v>
      </c>
      <c r="G7" s="34" t="s">
        <v>995</v>
      </c>
      <c r="H7" s="31">
        <v>10</v>
      </c>
      <c r="I7" s="34" t="s">
        <v>365</v>
      </c>
      <c r="J7" s="34">
        <v>54</v>
      </c>
      <c r="K7" s="34" t="s">
        <v>996</v>
      </c>
      <c r="L7" s="31">
        <v>17</v>
      </c>
      <c r="M7" s="34" t="s">
        <v>995</v>
      </c>
      <c r="N7" s="34" t="s">
        <v>997</v>
      </c>
      <c r="O7" s="9">
        <f t="shared" si="0"/>
        <v>4</v>
      </c>
    </row>
    <row r="8" spans="1:15" ht="30" customHeight="1" x14ac:dyDescent="0.25">
      <c r="A8" s="31">
        <v>16</v>
      </c>
      <c r="B8" s="32">
        <v>174</v>
      </c>
      <c r="C8" s="33" t="s">
        <v>236</v>
      </c>
      <c r="D8" s="32" t="s">
        <v>16</v>
      </c>
      <c r="E8" s="34" t="s">
        <v>1001</v>
      </c>
      <c r="F8" s="34">
        <v>58</v>
      </c>
      <c r="G8" s="34" t="s">
        <v>1002</v>
      </c>
      <c r="H8" s="31">
        <v>15</v>
      </c>
      <c r="I8" s="34" t="s">
        <v>1003</v>
      </c>
      <c r="J8" s="34">
        <v>12</v>
      </c>
      <c r="K8" s="34" t="s">
        <v>1004</v>
      </c>
      <c r="L8" s="31">
        <v>14</v>
      </c>
      <c r="M8" s="34" t="s">
        <v>1004</v>
      </c>
      <c r="N8" s="34" t="s">
        <v>1005</v>
      </c>
      <c r="O8" s="9">
        <f t="shared" si="0"/>
        <v>5</v>
      </c>
    </row>
    <row r="9" spans="1:15" ht="30" customHeight="1" x14ac:dyDescent="0.25">
      <c r="A9" s="35">
        <v>3</v>
      </c>
      <c r="B9" s="36">
        <v>200</v>
      </c>
      <c r="C9" s="37" t="s">
        <v>1055</v>
      </c>
      <c r="D9" s="36" t="s">
        <v>16</v>
      </c>
      <c r="E9" s="38" t="s">
        <v>1035</v>
      </c>
      <c r="F9" s="38">
        <v>156</v>
      </c>
      <c r="G9" s="38" t="s">
        <v>1036</v>
      </c>
      <c r="H9" s="35"/>
      <c r="I9" s="38" t="s">
        <v>1037</v>
      </c>
      <c r="J9" s="38">
        <v>14</v>
      </c>
      <c r="K9" s="38" t="s">
        <v>1038</v>
      </c>
      <c r="L9" s="35">
        <v>2</v>
      </c>
      <c r="M9" s="38" t="s">
        <v>1038</v>
      </c>
      <c r="N9" s="38" t="s">
        <v>1039</v>
      </c>
      <c r="O9" s="9">
        <f t="shared" si="0"/>
        <v>6</v>
      </c>
    </row>
    <row r="10" spans="1:15" ht="30" customHeight="1" x14ac:dyDescent="0.25">
      <c r="A10" s="35">
        <v>4</v>
      </c>
      <c r="B10" s="36">
        <v>196</v>
      </c>
      <c r="C10" s="37" t="s">
        <v>244</v>
      </c>
      <c r="D10" s="36" t="s">
        <v>16</v>
      </c>
      <c r="E10" s="38" t="s">
        <v>1040</v>
      </c>
      <c r="F10" s="38">
        <v>56</v>
      </c>
      <c r="G10" s="38" t="s">
        <v>1041</v>
      </c>
      <c r="H10" s="35">
        <v>2</v>
      </c>
      <c r="I10" s="38" t="s">
        <v>1042</v>
      </c>
      <c r="J10" s="38">
        <v>58</v>
      </c>
      <c r="K10" s="38" t="s">
        <v>196</v>
      </c>
      <c r="L10" s="35">
        <v>4</v>
      </c>
      <c r="M10" s="38" t="s">
        <v>1041</v>
      </c>
      <c r="N10" s="38" t="s">
        <v>1043</v>
      </c>
      <c r="O10" s="9">
        <f t="shared" si="0"/>
        <v>7</v>
      </c>
    </row>
    <row r="11" spans="1:15" ht="30" customHeight="1" x14ac:dyDescent="0.25">
      <c r="A11" s="35">
        <v>6</v>
      </c>
      <c r="B11" s="36">
        <v>199</v>
      </c>
      <c r="C11" s="37" t="s">
        <v>245</v>
      </c>
      <c r="D11" s="36" t="s">
        <v>16</v>
      </c>
      <c r="E11" s="38" t="s">
        <v>1050</v>
      </c>
      <c r="F11" s="38">
        <v>606</v>
      </c>
      <c r="G11" s="38" t="s">
        <v>1051</v>
      </c>
      <c r="H11" s="35">
        <v>5</v>
      </c>
      <c r="I11" s="38" t="s">
        <v>1052</v>
      </c>
      <c r="J11" s="38">
        <v>462</v>
      </c>
      <c r="K11" s="38" t="s">
        <v>1053</v>
      </c>
      <c r="L11" s="35">
        <v>6</v>
      </c>
      <c r="M11" s="38" t="s">
        <v>1053</v>
      </c>
      <c r="N11" s="38" t="s">
        <v>1054</v>
      </c>
      <c r="O11" s="9">
        <f t="shared" si="0"/>
        <v>8</v>
      </c>
    </row>
    <row r="12" spans="1:15" x14ac:dyDescent="0.25">
      <c r="A12" s="24"/>
    </row>
  </sheetData>
  <sortState ref="A5:N27">
    <sortCondition ref="D5:D27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T33" sqref="T33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4" ht="30" customHeight="1" thickBot="1" x14ac:dyDescent="0.3">
      <c r="A1" s="48" t="s">
        <v>1059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4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241</v>
      </c>
      <c r="C4" s="22" t="s">
        <v>250</v>
      </c>
      <c r="D4" s="21" t="s">
        <v>14</v>
      </c>
      <c r="E4" s="23" t="s">
        <v>1060</v>
      </c>
      <c r="F4" s="23">
        <v>0</v>
      </c>
      <c r="G4" s="23" t="s">
        <v>1060</v>
      </c>
      <c r="H4" s="20">
        <v>10</v>
      </c>
      <c r="I4" s="23" t="s">
        <v>1061</v>
      </c>
      <c r="J4" s="23">
        <v>0</v>
      </c>
      <c r="K4" s="23" t="s">
        <v>1061</v>
      </c>
      <c r="L4" s="20">
        <v>1</v>
      </c>
      <c r="M4" s="23" t="s">
        <v>1061</v>
      </c>
      <c r="N4" s="23"/>
    </row>
    <row r="5" spans="1:14" ht="18" customHeight="1" x14ac:dyDescent="0.25">
      <c r="A5" s="20">
        <v>2</v>
      </c>
      <c r="B5" s="21">
        <v>244</v>
      </c>
      <c r="C5" s="22" t="s">
        <v>249</v>
      </c>
      <c r="D5" s="21" t="s">
        <v>18</v>
      </c>
      <c r="E5" s="23" t="s">
        <v>1062</v>
      </c>
      <c r="F5" s="23">
        <v>0</v>
      </c>
      <c r="G5" s="23" t="s">
        <v>1062</v>
      </c>
      <c r="H5" s="20">
        <v>1</v>
      </c>
      <c r="I5" s="23"/>
      <c r="J5" s="23"/>
      <c r="K5" s="23" t="s">
        <v>80</v>
      </c>
      <c r="L5" s="20"/>
      <c r="M5" s="23" t="s">
        <v>1062</v>
      </c>
      <c r="N5" s="23" t="s">
        <v>1063</v>
      </c>
    </row>
    <row r="6" spans="1:14" ht="18" customHeight="1" x14ac:dyDescent="0.25">
      <c r="A6" s="20">
        <v>3</v>
      </c>
      <c r="B6" s="21">
        <v>240</v>
      </c>
      <c r="C6" s="22" t="s">
        <v>252</v>
      </c>
      <c r="D6" s="21" t="s">
        <v>11</v>
      </c>
      <c r="E6" s="23" t="s">
        <v>1064</v>
      </c>
      <c r="F6" s="23">
        <v>0</v>
      </c>
      <c r="G6" s="23" t="s">
        <v>1064</v>
      </c>
      <c r="H6" s="20">
        <v>2</v>
      </c>
      <c r="I6" s="23" t="s">
        <v>1065</v>
      </c>
      <c r="J6" s="23">
        <v>0</v>
      </c>
      <c r="K6" s="23" t="s">
        <v>1065</v>
      </c>
      <c r="L6" s="20">
        <v>2</v>
      </c>
      <c r="M6" s="23" t="s">
        <v>1065</v>
      </c>
      <c r="N6" s="23" t="s">
        <v>1066</v>
      </c>
    </row>
    <row r="7" spans="1:14" ht="18" customHeight="1" x14ac:dyDescent="0.25">
      <c r="A7" s="20">
        <v>4</v>
      </c>
      <c r="B7" s="21">
        <v>229</v>
      </c>
      <c r="C7" s="22" t="s">
        <v>255</v>
      </c>
      <c r="D7" s="21" t="s">
        <v>14</v>
      </c>
      <c r="E7" s="23" t="s">
        <v>1067</v>
      </c>
      <c r="F7" s="23">
        <v>0</v>
      </c>
      <c r="G7" s="23" t="s">
        <v>1067</v>
      </c>
      <c r="H7" s="20">
        <v>7</v>
      </c>
      <c r="I7" s="23" t="s">
        <v>1068</v>
      </c>
      <c r="J7" s="23">
        <v>0</v>
      </c>
      <c r="K7" s="23" t="s">
        <v>1068</v>
      </c>
      <c r="L7" s="20">
        <v>3</v>
      </c>
      <c r="M7" s="23" t="s">
        <v>1068</v>
      </c>
      <c r="N7" s="23" t="s">
        <v>1069</v>
      </c>
    </row>
    <row r="8" spans="1:14" ht="18" customHeight="1" x14ac:dyDescent="0.25">
      <c r="A8" s="20">
        <v>5</v>
      </c>
      <c r="B8" s="21">
        <v>235</v>
      </c>
      <c r="C8" s="22" t="s">
        <v>79</v>
      </c>
      <c r="D8" s="21" t="s">
        <v>18</v>
      </c>
      <c r="E8" s="23" t="s">
        <v>1070</v>
      </c>
      <c r="F8" s="23">
        <v>2</v>
      </c>
      <c r="G8" s="23" t="s">
        <v>1071</v>
      </c>
      <c r="H8" s="20">
        <v>16</v>
      </c>
      <c r="I8" s="23" t="s">
        <v>1072</v>
      </c>
      <c r="J8" s="23">
        <v>0</v>
      </c>
      <c r="K8" s="23" t="s">
        <v>1072</v>
      </c>
      <c r="L8" s="20">
        <v>4</v>
      </c>
      <c r="M8" s="23" t="s">
        <v>1072</v>
      </c>
      <c r="N8" s="23" t="s">
        <v>1073</v>
      </c>
    </row>
    <row r="9" spans="1:14" ht="18" customHeight="1" x14ac:dyDescent="0.25">
      <c r="A9" s="20">
        <v>6</v>
      </c>
      <c r="B9" s="21">
        <v>236</v>
      </c>
      <c r="C9" s="22" t="s">
        <v>247</v>
      </c>
      <c r="D9" s="21" t="s">
        <v>14</v>
      </c>
      <c r="E9" s="23" t="s">
        <v>1074</v>
      </c>
      <c r="F9" s="23">
        <v>4</v>
      </c>
      <c r="G9" s="23" t="s">
        <v>1075</v>
      </c>
      <c r="H9" s="20">
        <v>9</v>
      </c>
      <c r="I9" s="23" t="s">
        <v>1076</v>
      </c>
      <c r="J9" s="23">
        <v>0</v>
      </c>
      <c r="K9" s="23" t="s">
        <v>1076</v>
      </c>
      <c r="L9" s="20">
        <v>5</v>
      </c>
      <c r="M9" s="23" t="s">
        <v>1076</v>
      </c>
      <c r="N9" s="23" t="s">
        <v>1077</v>
      </c>
    </row>
    <row r="10" spans="1:14" ht="18" customHeight="1" x14ac:dyDescent="0.25">
      <c r="A10" s="20">
        <v>7</v>
      </c>
      <c r="B10" s="21">
        <v>233</v>
      </c>
      <c r="C10" s="22" t="s">
        <v>264</v>
      </c>
      <c r="D10" s="21" t="s">
        <v>18</v>
      </c>
      <c r="E10" s="23" t="s">
        <v>1078</v>
      </c>
      <c r="F10" s="23">
        <v>4</v>
      </c>
      <c r="G10" s="23" t="s">
        <v>1079</v>
      </c>
      <c r="H10" s="20">
        <v>22</v>
      </c>
      <c r="I10" s="23" t="s">
        <v>1080</v>
      </c>
      <c r="J10" s="23">
        <v>0</v>
      </c>
      <c r="K10" s="23" t="s">
        <v>1080</v>
      </c>
      <c r="L10" s="20">
        <v>6</v>
      </c>
      <c r="M10" s="23" t="s">
        <v>1080</v>
      </c>
      <c r="N10" s="23" t="s">
        <v>1081</v>
      </c>
    </row>
    <row r="11" spans="1:14" ht="18" customHeight="1" x14ac:dyDescent="0.25">
      <c r="A11" s="20">
        <v>8</v>
      </c>
      <c r="B11" s="21">
        <v>217</v>
      </c>
      <c r="C11" s="22" t="s">
        <v>251</v>
      </c>
      <c r="D11" s="21" t="s">
        <v>14</v>
      </c>
      <c r="E11" s="23" t="s">
        <v>316</v>
      </c>
      <c r="F11" s="23">
        <v>0</v>
      </c>
      <c r="G11" s="23" t="s">
        <v>316</v>
      </c>
      <c r="H11" s="20">
        <v>11</v>
      </c>
      <c r="I11" s="23" t="s">
        <v>1082</v>
      </c>
      <c r="J11" s="23">
        <v>2</v>
      </c>
      <c r="K11" s="23" t="s">
        <v>301</v>
      </c>
      <c r="L11" s="20">
        <v>7</v>
      </c>
      <c r="M11" s="23" t="s">
        <v>301</v>
      </c>
      <c r="N11" s="23" t="s">
        <v>1083</v>
      </c>
    </row>
    <row r="12" spans="1:14" ht="18" customHeight="1" x14ac:dyDescent="0.25">
      <c r="A12" s="20">
        <v>9</v>
      </c>
      <c r="B12" s="21">
        <v>216</v>
      </c>
      <c r="C12" s="22" t="s">
        <v>263</v>
      </c>
      <c r="D12" s="21" t="s">
        <v>14</v>
      </c>
      <c r="E12" s="23" t="s">
        <v>1084</v>
      </c>
      <c r="F12" s="23">
        <v>0</v>
      </c>
      <c r="G12" s="23" t="s">
        <v>1084</v>
      </c>
      <c r="H12" s="20">
        <v>3</v>
      </c>
      <c r="I12" s="23" t="s">
        <v>1085</v>
      </c>
      <c r="J12" s="23">
        <v>0</v>
      </c>
      <c r="K12" s="23" t="s">
        <v>1085</v>
      </c>
      <c r="L12" s="20">
        <v>19</v>
      </c>
      <c r="M12" s="23" t="s">
        <v>1084</v>
      </c>
      <c r="N12" s="23" t="s">
        <v>1086</v>
      </c>
    </row>
    <row r="13" spans="1:14" ht="18" customHeight="1" x14ac:dyDescent="0.25">
      <c r="A13" s="20">
        <v>10</v>
      </c>
      <c r="B13" s="21">
        <v>243</v>
      </c>
      <c r="C13" s="22" t="s">
        <v>254</v>
      </c>
      <c r="D13" s="21" t="s">
        <v>14</v>
      </c>
      <c r="E13" s="23" t="s">
        <v>1087</v>
      </c>
      <c r="F13" s="23">
        <v>0</v>
      </c>
      <c r="G13" s="23" t="s">
        <v>1087</v>
      </c>
      <c r="H13" s="20">
        <v>5</v>
      </c>
      <c r="I13" s="23" t="s">
        <v>1088</v>
      </c>
      <c r="J13" s="23">
        <v>2</v>
      </c>
      <c r="K13" s="23" t="s">
        <v>1089</v>
      </c>
      <c r="L13" s="20">
        <v>8</v>
      </c>
      <c r="M13" s="23" t="s">
        <v>1089</v>
      </c>
      <c r="N13" s="23" t="s">
        <v>1090</v>
      </c>
    </row>
    <row r="14" spans="1:14" ht="18" customHeight="1" x14ac:dyDescent="0.25">
      <c r="A14" s="20">
        <v>11</v>
      </c>
      <c r="B14" s="21">
        <v>239</v>
      </c>
      <c r="C14" s="22" t="s">
        <v>265</v>
      </c>
      <c r="D14" s="21" t="s">
        <v>18</v>
      </c>
      <c r="E14" s="23" t="s">
        <v>1091</v>
      </c>
      <c r="F14" s="23">
        <v>2</v>
      </c>
      <c r="G14" s="23" t="s">
        <v>1092</v>
      </c>
      <c r="H14" s="20">
        <v>8</v>
      </c>
      <c r="I14" s="23" t="s">
        <v>1093</v>
      </c>
      <c r="J14" s="23">
        <v>0</v>
      </c>
      <c r="K14" s="23" t="s">
        <v>1093</v>
      </c>
      <c r="L14" s="20">
        <v>9</v>
      </c>
      <c r="M14" s="23" t="s">
        <v>1093</v>
      </c>
      <c r="N14" s="23" t="s">
        <v>1094</v>
      </c>
    </row>
    <row r="15" spans="1:14" ht="18" customHeight="1" x14ac:dyDescent="0.25">
      <c r="A15" s="20">
        <v>12</v>
      </c>
      <c r="B15" s="21">
        <v>227</v>
      </c>
      <c r="C15" s="22" t="s">
        <v>257</v>
      </c>
      <c r="D15" s="21" t="s">
        <v>11</v>
      </c>
      <c r="E15" s="23" t="s">
        <v>1095</v>
      </c>
      <c r="F15" s="23">
        <v>0</v>
      </c>
      <c r="G15" s="23" t="s">
        <v>1095</v>
      </c>
      <c r="H15" s="20">
        <v>4</v>
      </c>
      <c r="I15" s="23" t="s">
        <v>1096</v>
      </c>
      <c r="J15" s="23">
        <v>0</v>
      </c>
      <c r="K15" s="23" t="s">
        <v>1096</v>
      </c>
      <c r="L15" s="20">
        <v>12</v>
      </c>
      <c r="M15" s="23" t="s">
        <v>1095</v>
      </c>
      <c r="N15" s="23" t="s">
        <v>261</v>
      </c>
    </row>
    <row r="16" spans="1:14" ht="18" customHeight="1" x14ac:dyDescent="0.25">
      <c r="A16" s="20">
        <v>13</v>
      </c>
      <c r="B16" s="21">
        <v>225</v>
      </c>
      <c r="C16" s="22" t="s">
        <v>256</v>
      </c>
      <c r="D16" s="21" t="s">
        <v>11</v>
      </c>
      <c r="E16" s="23" t="s">
        <v>1097</v>
      </c>
      <c r="F16" s="23">
        <v>0</v>
      </c>
      <c r="G16" s="23" t="s">
        <v>1097</v>
      </c>
      <c r="H16" s="20">
        <v>6</v>
      </c>
      <c r="I16" s="23" t="s">
        <v>1098</v>
      </c>
      <c r="J16" s="23">
        <v>58</v>
      </c>
      <c r="K16" s="23" t="s">
        <v>1099</v>
      </c>
      <c r="L16" s="20">
        <v>34</v>
      </c>
      <c r="M16" s="23" t="s">
        <v>1097</v>
      </c>
      <c r="N16" s="23" t="s">
        <v>179</v>
      </c>
    </row>
    <row r="17" spans="1:14" ht="18" customHeight="1" x14ac:dyDescent="0.25">
      <c r="A17" s="20">
        <v>14</v>
      </c>
      <c r="B17" s="21">
        <v>231</v>
      </c>
      <c r="C17" s="22" t="s">
        <v>248</v>
      </c>
      <c r="D17" s="21" t="s">
        <v>16</v>
      </c>
      <c r="E17" s="23" t="s">
        <v>1100</v>
      </c>
      <c r="F17" s="23">
        <v>4</v>
      </c>
      <c r="G17" s="23" t="s">
        <v>1101</v>
      </c>
      <c r="H17" s="20">
        <v>19</v>
      </c>
      <c r="I17" s="23" t="s">
        <v>1102</v>
      </c>
      <c r="J17" s="23">
        <v>0</v>
      </c>
      <c r="K17" s="23" t="s">
        <v>1102</v>
      </c>
      <c r="L17" s="20">
        <v>10</v>
      </c>
      <c r="M17" s="23" t="s">
        <v>1102</v>
      </c>
      <c r="N17" s="23" t="s">
        <v>1103</v>
      </c>
    </row>
    <row r="18" spans="1:14" ht="18" customHeight="1" x14ac:dyDescent="0.25">
      <c r="A18" s="20">
        <v>15</v>
      </c>
      <c r="B18" s="21">
        <v>226</v>
      </c>
      <c r="C18" s="22" t="s">
        <v>276</v>
      </c>
      <c r="D18" s="21" t="s">
        <v>22</v>
      </c>
      <c r="E18" s="23" t="s">
        <v>1104</v>
      </c>
      <c r="F18" s="23">
        <v>52</v>
      </c>
      <c r="G18" s="23" t="s">
        <v>1105</v>
      </c>
      <c r="H18" s="20">
        <v>35</v>
      </c>
      <c r="I18" s="23" t="s">
        <v>266</v>
      </c>
      <c r="J18" s="23">
        <v>0</v>
      </c>
      <c r="K18" s="23" t="s">
        <v>266</v>
      </c>
      <c r="L18" s="20">
        <v>11</v>
      </c>
      <c r="M18" s="23" t="s">
        <v>266</v>
      </c>
      <c r="N18" s="23" t="s">
        <v>1106</v>
      </c>
    </row>
    <row r="19" spans="1:14" ht="18" customHeight="1" x14ac:dyDescent="0.25">
      <c r="A19" s="20">
        <v>16</v>
      </c>
      <c r="B19" s="21">
        <v>237</v>
      </c>
      <c r="C19" s="22" t="s">
        <v>272</v>
      </c>
      <c r="D19" s="21" t="s">
        <v>11</v>
      </c>
      <c r="E19" s="23" t="s">
        <v>1107</v>
      </c>
      <c r="F19" s="23">
        <v>2</v>
      </c>
      <c r="G19" s="23" t="s">
        <v>1108</v>
      </c>
      <c r="H19" s="20">
        <v>12</v>
      </c>
      <c r="I19" s="23" t="s">
        <v>1109</v>
      </c>
      <c r="J19" s="23">
        <v>4</v>
      </c>
      <c r="K19" s="23" t="s">
        <v>1110</v>
      </c>
      <c r="L19" s="20">
        <v>22</v>
      </c>
      <c r="M19" s="23" t="s">
        <v>1108</v>
      </c>
      <c r="N19" s="23" t="s">
        <v>1111</v>
      </c>
    </row>
    <row r="20" spans="1:14" ht="18" customHeight="1" x14ac:dyDescent="0.25">
      <c r="A20" s="20">
        <v>17</v>
      </c>
      <c r="B20" s="21">
        <v>230</v>
      </c>
      <c r="C20" s="22" t="s">
        <v>269</v>
      </c>
      <c r="D20" s="21" t="s">
        <v>56</v>
      </c>
      <c r="E20" s="23" t="s">
        <v>1109</v>
      </c>
      <c r="F20" s="23">
        <v>50</v>
      </c>
      <c r="G20" s="23" t="s">
        <v>1112</v>
      </c>
      <c r="H20" s="20">
        <v>32</v>
      </c>
      <c r="I20" s="23" t="s">
        <v>1113</v>
      </c>
      <c r="J20" s="23">
        <v>4</v>
      </c>
      <c r="K20" s="23" t="s">
        <v>1114</v>
      </c>
      <c r="L20" s="20">
        <v>13</v>
      </c>
      <c r="M20" s="23" t="s">
        <v>1114</v>
      </c>
      <c r="N20" s="23" t="s">
        <v>431</v>
      </c>
    </row>
    <row r="21" spans="1:14" ht="18" customHeight="1" x14ac:dyDescent="0.25">
      <c r="A21" s="20">
        <v>18</v>
      </c>
      <c r="B21" s="21">
        <v>228</v>
      </c>
      <c r="C21" s="22" t="s">
        <v>274</v>
      </c>
      <c r="D21" s="21" t="s">
        <v>11</v>
      </c>
      <c r="E21" s="23" t="s">
        <v>1115</v>
      </c>
      <c r="F21" s="23">
        <v>0</v>
      </c>
      <c r="G21" s="23" t="s">
        <v>1115</v>
      </c>
      <c r="H21" s="20">
        <v>13</v>
      </c>
      <c r="I21" s="23" t="s">
        <v>26</v>
      </c>
      <c r="J21" s="23">
        <v>54</v>
      </c>
      <c r="K21" s="23" t="s">
        <v>1116</v>
      </c>
      <c r="L21" s="20">
        <v>36</v>
      </c>
      <c r="M21" s="23" t="s">
        <v>1115</v>
      </c>
      <c r="N21" s="23" t="s">
        <v>1117</v>
      </c>
    </row>
    <row r="22" spans="1:14" ht="18" customHeight="1" x14ac:dyDescent="0.25">
      <c r="A22" s="20">
        <v>19</v>
      </c>
      <c r="B22" s="21">
        <v>242</v>
      </c>
      <c r="C22" s="22" t="s">
        <v>259</v>
      </c>
      <c r="D22" s="21" t="s">
        <v>260</v>
      </c>
      <c r="E22" s="23" t="s">
        <v>1118</v>
      </c>
      <c r="F22" s="23">
        <v>4</v>
      </c>
      <c r="G22" s="23" t="s">
        <v>1119</v>
      </c>
      <c r="H22" s="20">
        <v>14</v>
      </c>
      <c r="I22" s="23" t="s">
        <v>1120</v>
      </c>
      <c r="J22" s="23">
        <v>4</v>
      </c>
      <c r="K22" s="23" t="s">
        <v>1121</v>
      </c>
      <c r="L22" s="20">
        <v>14</v>
      </c>
      <c r="M22" s="23" t="s">
        <v>1119</v>
      </c>
      <c r="N22" s="23" t="s">
        <v>1122</v>
      </c>
    </row>
    <row r="23" spans="1:14" ht="18" customHeight="1" x14ac:dyDescent="0.25">
      <c r="A23" s="20">
        <v>20</v>
      </c>
      <c r="B23" s="21">
        <v>212</v>
      </c>
      <c r="C23" s="22" t="s">
        <v>253</v>
      </c>
      <c r="D23" s="21" t="s">
        <v>16</v>
      </c>
      <c r="E23" s="23" t="s">
        <v>1123</v>
      </c>
      <c r="F23" s="23">
        <v>4</v>
      </c>
      <c r="G23" s="23" t="s">
        <v>1124</v>
      </c>
      <c r="H23" s="20">
        <v>18</v>
      </c>
      <c r="I23" s="23" t="s">
        <v>258</v>
      </c>
      <c r="J23" s="23">
        <v>4</v>
      </c>
      <c r="K23" s="23" t="s">
        <v>1125</v>
      </c>
      <c r="L23" s="20">
        <v>15</v>
      </c>
      <c r="M23" s="23" t="s">
        <v>1125</v>
      </c>
      <c r="N23" s="23" t="s">
        <v>1126</v>
      </c>
    </row>
    <row r="24" spans="1:14" ht="18" customHeight="1" x14ac:dyDescent="0.25">
      <c r="A24" s="20">
        <v>21</v>
      </c>
      <c r="B24" s="21">
        <v>223</v>
      </c>
      <c r="C24" s="22" t="s">
        <v>268</v>
      </c>
      <c r="D24" s="21" t="s">
        <v>54</v>
      </c>
      <c r="E24" s="23" t="s">
        <v>1127</v>
      </c>
      <c r="F24" s="23">
        <v>0</v>
      </c>
      <c r="G24" s="23" t="s">
        <v>1127</v>
      </c>
      <c r="H24" s="20">
        <v>15</v>
      </c>
      <c r="I24" s="23" t="s">
        <v>1128</v>
      </c>
      <c r="J24" s="23">
        <v>2</v>
      </c>
      <c r="K24" s="23" t="s">
        <v>1085</v>
      </c>
      <c r="L24" s="20">
        <v>19</v>
      </c>
      <c r="M24" s="23" t="s">
        <v>1127</v>
      </c>
      <c r="N24" s="23" t="s">
        <v>141</v>
      </c>
    </row>
    <row r="25" spans="1:14" ht="18" customHeight="1" x14ac:dyDescent="0.25">
      <c r="A25" s="20">
        <v>22</v>
      </c>
      <c r="B25" s="21">
        <v>234</v>
      </c>
      <c r="C25" s="22" t="s">
        <v>280</v>
      </c>
      <c r="D25" s="21" t="s">
        <v>18</v>
      </c>
      <c r="E25" s="23" t="s">
        <v>1129</v>
      </c>
      <c r="F25" s="23">
        <v>0</v>
      </c>
      <c r="G25" s="23" t="s">
        <v>1129</v>
      </c>
      <c r="H25" s="20">
        <v>17</v>
      </c>
      <c r="I25" s="23" t="s">
        <v>1130</v>
      </c>
      <c r="J25" s="23">
        <v>2</v>
      </c>
      <c r="K25" s="23" t="s">
        <v>1131</v>
      </c>
      <c r="L25" s="20">
        <v>16</v>
      </c>
      <c r="M25" s="23" t="s">
        <v>1131</v>
      </c>
      <c r="N25" s="23" t="s">
        <v>1132</v>
      </c>
    </row>
    <row r="26" spans="1:14" ht="18" customHeight="1" x14ac:dyDescent="0.25">
      <c r="A26" s="20">
        <v>23</v>
      </c>
      <c r="B26" s="21">
        <v>210</v>
      </c>
      <c r="C26" s="22" t="s">
        <v>275</v>
      </c>
      <c r="D26" s="21" t="s">
        <v>16</v>
      </c>
      <c r="E26" s="23" t="s">
        <v>1133</v>
      </c>
      <c r="F26" s="23">
        <v>2</v>
      </c>
      <c r="G26" s="23" t="s">
        <v>29</v>
      </c>
      <c r="H26" s="20">
        <v>23</v>
      </c>
      <c r="I26" s="23" t="s">
        <v>28</v>
      </c>
      <c r="J26" s="23">
        <v>0</v>
      </c>
      <c r="K26" s="23" t="s">
        <v>28</v>
      </c>
      <c r="L26" s="20">
        <v>17</v>
      </c>
      <c r="M26" s="23" t="s">
        <v>28</v>
      </c>
      <c r="N26" s="23" t="s">
        <v>1134</v>
      </c>
    </row>
    <row r="27" spans="1:14" ht="18" customHeight="1" x14ac:dyDescent="0.25">
      <c r="A27" s="20">
        <v>24</v>
      </c>
      <c r="B27" s="21">
        <v>220</v>
      </c>
      <c r="C27" s="22" t="s">
        <v>287</v>
      </c>
      <c r="D27" s="21" t="s">
        <v>34</v>
      </c>
      <c r="E27" s="23" t="s">
        <v>29</v>
      </c>
      <c r="F27" s="23">
        <v>2</v>
      </c>
      <c r="G27" s="23" t="s">
        <v>1135</v>
      </c>
      <c r="H27" s="20">
        <v>24</v>
      </c>
      <c r="I27" s="23" t="s">
        <v>1136</v>
      </c>
      <c r="J27" s="23">
        <v>2</v>
      </c>
      <c r="K27" s="23" t="s">
        <v>1137</v>
      </c>
      <c r="L27" s="20">
        <v>18</v>
      </c>
      <c r="M27" s="23" t="s">
        <v>1137</v>
      </c>
      <c r="N27" s="23" t="s">
        <v>1138</v>
      </c>
    </row>
    <row r="28" spans="1:14" ht="18" customHeight="1" x14ac:dyDescent="0.25">
      <c r="A28" s="20">
        <v>25</v>
      </c>
      <c r="B28" s="21">
        <v>215</v>
      </c>
      <c r="C28" s="22" t="s">
        <v>262</v>
      </c>
      <c r="D28" s="21" t="s">
        <v>16</v>
      </c>
      <c r="E28" s="23" t="s">
        <v>1139</v>
      </c>
      <c r="F28" s="23">
        <v>0</v>
      </c>
      <c r="G28" s="23" t="s">
        <v>1139</v>
      </c>
      <c r="H28" s="20">
        <v>21</v>
      </c>
      <c r="I28" s="23" t="s">
        <v>1140</v>
      </c>
      <c r="J28" s="23">
        <v>0</v>
      </c>
      <c r="K28" s="23" t="s">
        <v>1140</v>
      </c>
      <c r="L28" s="20">
        <v>21</v>
      </c>
      <c r="M28" s="23" t="s">
        <v>1140</v>
      </c>
      <c r="N28" s="23" t="s">
        <v>1141</v>
      </c>
    </row>
    <row r="29" spans="1:14" ht="18" customHeight="1" x14ac:dyDescent="0.25">
      <c r="A29" s="20">
        <v>26</v>
      </c>
      <c r="B29" s="21">
        <v>219</v>
      </c>
      <c r="C29" s="22" t="s">
        <v>289</v>
      </c>
      <c r="D29" s="21" t="s">
        <v>56</v>
      </c>
      <c r="E29" s="23" t="s">
        <v>267</v>
      </c>
      <c r="F29" s="23">
        <v>4</v>
      </c>
      <c r="G29" s="23" t="s">
        <v>1142</v>
      </c>
      <c r="H29" s="20">
        <v>20</v>
      </c>
      <c r="I29" s="23" t="s">
        <v>696</v>
      </c>
      <c r="J29" s="23">
        <v>6</v>
      </c>
      <c r="K29" s="23" t="s">
        <v>1143</v>
      </c>
      <c r="L29" s="20">
        <v>29</v>
      </c>
      <c r="M29" s="23" t="s">
        <v>1142</v>
      </c>
      <c r="N29" s="23" t="s">
        <v>1144</v>
      </c>
    </row>
    <row r="30" spans="1:14" ht="18" customHeight="1" x14ac:dyDescent="0.25">
      <c r="A30" s="20">
        <v>27</v>
      </c>
      <c r="B30" s="21">
        <v>209</v>
      </c>
      <c r="C30" s="22" t="s">
        <v>282</v>
      </c>
      <c r="D30" s="21" t="s">
        <v>135</v>
      </c>
      <c r="E30" s="23" t="s">
        <v>1145</v>
      </c>
      <c r="F30" s="23">
        <v>52</v>
      </c>
      <c r="G30" s="23" t="s">
        <v>1146</v>
      </c>
      <c r="H30" s="20">
        <v>33</v>
      </c>
      <c r="I30" s="23" t="s">
        <v>1147</v>
      </c>
      <c r="J30" s="23">
        <v>2</v>
      </c>
      <c r="K30" s="23" t="s">
        <v>439</v>
      </c>
      <c r="L30" s="20">
        <v>23</v>
      </c>
      <c r="M30" s="23" t="s">
        <v>439</v>
      </c>
      <c r="N30" s="23" t="s">
        <v>95</v>
      </c>
    </row>
    <row r="31" spans="1:14" ht="18" customHeight="1" x14ac:dyDescent="0.25">
      <c r="A31" s="20">
        <v>28</v>
      </c>
      <c r="B31" s="21">
        <v>221</v>
      </c>
      <c r="C31" s="22" t="s">
        <v>293</v>
      </c>
      <c r="D31" s="21" t="s">
        <v>56</v>
      </c>
      <c r="E31" s="23" t="s">
        <v>1148</v>
      </c>
      <c r="F31" s="23">
        <v>52</v>
      </c>
      <c r="G31" s="23" t="s">
        <v>1149</v>
      </c>
      <c r="H31" s="20">
        <v>34</v>
      </c>
      <c r="I31" s="23" t="s">
        <v>1150</v>
      </c>
      <c r="J31" s="23">
        <v>0</v>
      </c>
      <c r="K31" s="23" t="s">
        <v>1150</v>
      </c>
      <c r="L31" s="20">
        <v>24</v>
      </c>
      <c r="M31" s="23" t="s">
        <v>1150</v>
      </c>
      <c r="N31" s="23" t="s">
        <v>1151</v>
      </c>
    </row>
    <row r="32" spans="1:14" ht="18" customHeight="1" x14ac:dyDescent="0.25">
      <c r="A32" s="20">
        <v>29</v>
      </c>
      <c r="B32" s="21">
        <v>218</v>
      </c>
      <c r="C32" s="22" t="s">
        <v>283</v>
      </c>
      <c r="D32" s="21" t="s">
        <v>284</v>
      </c>
      <c r="E32" s="23" t="s">
        <v>444</v>
      </c>
      <c r="F32" s="23">
        <v>4</v>
      </c>
      <c r="G32" s="23" t="s">
        <v>445</v>
      </c>
      <c r="H32" s="20">
        <v>27</v>
      </c>
      <c r="I32" s="23" t="s">
        <v>1152</v>
      </c>
      <c r="J32" s="23">
        <v>2</v>
      </c>
      <c r="K32" s="23" t="s">
        <v>1153</v>
      </c>
      <c r="L32" s="20">
        <v>25</v>
      </c>
      <c r="M32" s="23" t="s">
        <v>1153</v>
      </c>
      <c r="N32" s="23" t="s">
        <v>1154</v>
      </c>
    </row>
    <row r="33" spans="1:14" ht="18" customHeight="1" x14ac:dyDescent="0.25">
      <c r="A33" s="20">
        <v>30</v>
      </c>
      <c r="B33" s="21">
        <v>222</v>
      </c>
      <c r="C33" s="22" t="s">
        <v>270</v>
      </c>
      <c r="D33" s="21" t="s">
        <v>11</v>
      </c>
      <c r="E33" s="23" t="s">
        <v>1155</v>
      </c>
      <c r="F33" s="23">
        <v>6</v>
      </c>
      <c r="G33" s="23" t="s">
        <v>1156</v>
      </c>
      <c r="H33" s="20">
        <v>25</v>
      </c>
      <c r="I33" s="23" t="s">
        <v>1157</v>
      </c>
      <c r="J33" s="23">
        <v>6</v>
      </c>
      <c r="K33" s="23" t="s">
        <v>1158</v>
      </c>
      <c r="L33" s="20">
        <v>26</v>
      </c>
      <c r="M33" s="23" t="s">
        <v>1156</v>
      </c>
      <c r="N33" s="23" t="s">
        <v>1159</v>
      </c>
    </row>
    <row r="34" spans="1:14" ht="18" customHeight="1" x14ac:dyDescent="0.25">
      <c r="A34" s="20">
        <v>31</v>
      </c>
      <c r="B34" s="21">
        <v>207</v>
      </c>
      <c r="C34" s="22" t="s">
        <v>277</v>
      </c>
      <c r="D34" s="21" t="s">
        <v>16</v>
      </c>
      <c r="E34" s="23" t="s">
        <v>1160</v>
      </c>
      <c r="F34" s="23">
        <v>4</v>
      </c>
      <c r="G34" s="23" t="s">
        <v>1161</v>
      </c>
      <c r="H34" s="20">
        <v>26</v>
      </c>
      <c r="I34" s="23" t="s">
        <v>1162</v>
      </c>
      <c r="J34" s="23">
        <v>54</v>
      </c>
      <c r="K34" s="23" t="s">
        <v>1163</v>
      </c>
      <c r="L34" s="20">
        <v>35</v>
      </c>
      <c r="M34" s="23" t="s">
        <v>1161</v>
      </c>
      <c r="N34" s="23" t="s">
        <v>1164</v>
      </c>
    </row>
    <row r="35" spans="1:14" ht="18" customHeight="1" x14ac:dyDescent="0.25">
      <c r="A35" s="20">
        <v>32</v>
      </c>
      <c r="B35" s="21">
        <v>211</v>
      </c>
      <c r="C35" s="22" t="s">
        <v>273</v>
      </c>
      <c r="D35" s="21" t="s">
        <v>135</v>
      </c>
      <c r="E35" s="23" t="s">
        <v>1165</v>
      </c>
      <c r="F35" s="23">
        <v>6</v>
      </c>
      <c r="G35" s="23" t="s">
        <v>82</v>
      </c>
      <c r="H35" s="20">
        <v>28</v>
      </c>
      <c r="I35" s="23" t="s">
        <v>699</v>
      </c>
      <c r="J35" s="23">
        <v>2</v>
      </c>
      <c r="K35" s="23" t="s">
        <v>1166</v>
      </c>
      <c r="L35" s="20">
        <v>27</v>
      </c>
      <c r="M35" s="23" t="s">
        <v>1166</v>
      </c>
      <c r="N35" s="23" t="s">
        <v>1167</v>
      </c>
    </row>
    <row r="36" spans="1:14" ht="18" customHeight="1" x14ac:dyDescent="0.25">
      <c r="A36" s="20">
        <v>33</v>
      </c>
      <c r="B36" s="21">
        <v>206</v>
      </c>
      <c r="C36" s="22" t="s">
        <v>286</v>
      </c>
      <c r="D36" s="21" t="s">
        <v>16</v>
      </c>
      <c r="E36" s="23" t="s">
        <v>290</v>
      </c>
      <c r="F36" s="23">
        <v>102</v>
      </c>
      <c r="G36" s="23" t="s">
        <v>1168</v>
      </c>
      <c r="H36" s="20">
        <v>36</v>
      </c>
      <c r="I36" s="23" t="s">
        <v>1169</v>
      </c>
      <c r="J36" s="23">
        <v>0</v>
      </c>
      <c r="K36" s="23" t="s">
        <v>1169</v>
      </c>
      <c r="L36" s="20">
        <v>28</v>
      </c>
      <c r="M36" s="23" t="s">
        <v>1169</v>
      </c>
      <c r="N36" s="23" t="s">
        <v>1170</v>
      </c>
    </row>
    <row r="37" spans="1:14" ht="18" customHeight="1" x14ac:dyDescent="0.25">
      <c r="A37" s="20">
        <v>34</v>
      </c>
      <c r="B37" s="21">
        <v>201</v>
      </c>
      <c r="C37" s="22" t="s">
        <v>285</v>
      </c>
      <c r="D37" s="21" t="s">
        <v>284</v>
      </c>
      <c r="E37" s="23" t="s">
        <v>1171</v>
      </c>
      <c r="F37" s="23">
        <v>8</v>
      </c>
      <c r="G37" s="23" t="s">
        <v>1172</v>
      </c>
      <c r="H37" s="20">
        <v>29</v>
      </c>
      <c r="I37" s="23" t="s">
        <v>1173</v>
      </c>
      <c r="J37" s="23">
        <v>6</v>
      </c>
      <c r="K37" s="23" t="s">
        <v>949</v>
      </c>
      <c r="L37" s="20">
        <v>31</v>
      </c>
      <c r="M37" s="23" t="s">
        <v>1172</v>
      </c>
      <c r="N37" s="23" t="s">
        <v>1174</v>
      </c>
    </row>
    <row r="38" spans="1:14" ht="18" customHeight="1" x14ac:dyDescent="0.25">
      <c r="A38" s="20">
        <v>35</v>
      </c>
      <c r="B38" s="21">
        <v>213</v>
      </c>
      <c r="C38" s="22" t="s">
        <v>295</v>
      </c>
      <c r="D38" s="21" t="s">
        <v>66</v>
      </c>
      <c r="E38" s="23" t="s">
        <v>1175</v>
      </c>
      <c r="F38" s="23">
        <v>6</v>
      </c>
      <c r="G38" s="23" t="s">
        <v>545</v>
      </c>
      <c r="H38" s="20">
        <v>31</v>
      </c>
      <c r="I38" s="23" t="s">
        <v>1176</v>
      </c>
      <c r="J38" s="23">
        <v>4</v>
      </c>
      <c r="K38" s="23" t="s">
        <v>1177</v>
      </c>
      <c r="L38" s="20">
        <v>30</v>
      </c>
      <c r="M38" s="23" t="s">
        <v>1177</v>
      </c>
      <c r="N38" s="23" t="s">
        <v>1178</v>
      </c>
    </row>
    <row r="39" spans="1:14" ht="18" customHeight="1" x14ac:dyDescent="0.25">
      <c r="A39" s="20">
        <v>36</v>
      </c>
      <c r="B39" s="21">
        <v>208</v>
      </c>
      <c r="C39" s="22" t="s">
        <v>291</v>
      </c>
      <c r="D39" s="21" t="s">
        <v>66</v>
      </c>
      <c r="E39" s="23" t="s">
        <v>1179</v>
      </c>
      <c r="F39" s="23">
        <v>58</v>
      </c>
      <c r="G39" s="23" t="s">
        <v>1180</v>
      </c>
      <c r="H39" s="20">
        <v>37</v>
      </c>
      <c r="I39" s="23" t="s">
        <v>1181</v>
      </c>
      <c r="J39" s="23">
        <v>4</v>
      </c>
      <c r="K39" s="23" t="s">
        <v>1182</v>
      </c>
      <c r="L39" s="20">
        <v>32</v>
      </c>
      <c r="M39" s="23" t="s">
        <v>1182</v>
      </c>
      <c r="N39" s="23" t="s">
        <v>1183</v>
      </c>
    </row>
    <row r="40" spans="1:14" ht="18" customHeight="1" x14ac:dyDescent="0.25">
      <c r="A40" s="20">
        <v>37</v>
      </c>
      <c r="B40" s="21">
        <v>205</v>
      </c>
      <c r="C40" s="22" t="s">
        <v>296</v>
      </c>
      <c r="D40" s="21" t="s">
        <v>66</v>
      </c>
      <c r="E40" s="23" t="s">
        <v>1184</v>
      </c>
      <c r="F40" s="23">
        <v>2</v>
      </c>
      <c r="G40" s="23" t="s">
        <v>1185</v>
      </c>
      <c r="H40" s="20">
        <v>30</v>
      </c>
      <c r="I40" s="23" t="s">
        <v>1186</v>
      </c>
      <c r="J40" s="23">
        <v>2</v>
      </c>
      <c r="K40" s="23" t="s">
        <v>1187</v>
      </c>
      <c r="L40" s="20">
        <v>33</v>
      </c>
      <c r="M40" s="23" t="s">
        <v>1187</v>
      </c>
      <c r="N40" s="23" t="s">
        <v>1188</v>
      </c>
    </row>
    <row r="41" spans="1:14" ht="18" customHeight="1" x14ac:dyDescent="0.25">
      <c r="A41" s="20">
        <v>38</v>
      </c>
      <c r="B41" s="21">
        <v>203</v>
      </c>
      <c r="C41" s="22" t="s">
        <v>297</v>
      </c>
      <c r="D41" s="21" t="s">
        <v>66</v>
      </c>
      <c r="E41" s="23" t="s">
        <v>1189</v>
      </c>
      <c r="F41" s="23">
        <v>110</v>
      </c>
      <c r="G41" s="23" t="s">
        <v>1190</v>
      </c>
      <c r="H41" s="20">
        <v>38</v>
      </c>
      <c r="I41" s="23" t="s">
        <v>1191</v>
      </c>
      <c r="J41" s="23">
        <v>54</v>
      </c>
      <c r="K41" s="23" t="s">
        <v>1192</v>
      </c>
      <c r="L41" s="20">
        <v>37</v>
      </c>
      <c r="M41" s="23" t="s">
        <v>1192</v>
      </c>
      <c r="N41" s="23" t="s">
        <v>1193</v>
      </c>
    </row>
    <row r="42" spans="1:14" ht="18" customHeight="1" x14ac:dyDescent="0.25">
      <c r="A42" s="20"/>
      <c r="B42" s="21">
        <v>238</v>
      </c>
      <c r="C42" s="22" t="s">
        <v>298</v>
      </c>
      <c r="D42" s="21" t="s">
        <v>18</v>
      </c>
      <c r="E42" s="23"/>
      <c r="F42" s="23"/>
      <c r="G42" s="23" t="s">
        <v>80</v>
      </c>
      <c r="H42" s="20"/>
      <c r="I42" s="23"/>
      <c r="J42" s="23"/>
      <c r="K42" s="23" t="s">
        <v>80</v>
      </c>
    </row>
    <row r="43" spans="1:14" ht="32.25" customHeight="1" thickBot="1" x14ac:dyDescent="0.3">
      <c r="F43" s="25" t="s">
        <v>381</v>
      </c>
    </row>
    <row r="44" spans="1:14" ht="15.75" thickBot="1" x14ac:dyDescent="0.3">
      <c r="A44" s="56" t="s">
        <v>0</v>
      </c>
      <c r="B44" s="56" t="s">
        <v>1</v>
      </c>
      <c r="C44" s="56" t="s">
        <v>2</v>
      </c>
      <c r="D44" s="56" t="s">
        <v>3</v>
      </c>
      <c r="E44" s="49" t="s">
        <v>4</v>
      </c>
      <c r="F44" s="58"/>
      <c r="G44" s="58"/>
      <c r="H44" s="50"/>
      <c r="I44" s="49" t="s">
        <v>5</v>
      </c>
      <c r="J44" s="58"/>
      <c r="K44" s="58"/>
      <c r="L44" s="50"/>
      <c r="M44" s="49" t="s">
        <v>6</v>
      </c>
      <c r="N44" s="50"/>
    </row>
    <row r="45" spans="1:14" ht="15.75" thickBot="1" x14ac:dyDescent="0.3">
      <c r="A45" s="57"/>
      <c r="B45" s="57"/>
      <c r="C45" s="57"/>
      <c r="D45" s="57"/>
      <c r="E45" s="15" t="s">
        <v>7</v>
      </c>
      <c r="F45" s="16" t="s">
        <v>8</v>
      </c>
      <c r="G45" s="16" t="s">
        <v>6</v>
      </c>
      <c r="H45" s="17" t="s">
        <v>0</v>
      </c>
      <c r="I45" s="18" t="s">
        <v>7</v>
      </c>
      <c r="J45" s="16" t="s">
        <v>8</v>
      </c>
      <c r="K45" s="16" t="s">
        <v>6</v>
      </c>
      <c r="L45" s="17" t="s">
        <v>0</v>
      </c>
      <c r="M45" s="15" t="s">
        <v>6</v>
      </c>
      <c r="N45" s="19" t="s">
        <v>9</v>
      </c>
    </row>
    <row r="46" spans="1:14" ht="18" customHeight="1" x14ac:dyDescent="0.25">
      <c r="A46" s="20">
        <v>1</v>
      </c>
      <c r="B46" s="21">
        <v>248</v>
      </c>
      <c r="C46" s="22" t="s">
        <v>303</v>
      </c>
      <c r="D46" s="21" t="s">
        <v>18</v>
      </c>
      <c r="E46" s="23" t="s">
        <v>1194</v>
      </c>
      <c r="F46" s="23">
        <v>4</v>
      </c>
      <c r="G46" s="23" t="s">
        <v>218</v>
      </c>
      <c r="H46" s="20">
        <v>11</v>
      </c>
      <c r="I46" s="23" t="s">
        <v>1195</v>
      </c>
      <c r="J46" s="23">
        <v>0</v>
      </c>
      <c r="K46" s="23" t="s">
        <v>1195</v>
      </c>
      <c r="L46" s="20">
        <v>1</v>
      </c>
      <c r="M46" s="23" t="s">
        <v>1195</v>
      </c>
      <c r="N46" s="23"/>
    </row>
    <row r="47" spans="1:14" ht="18" customHeight="1" x14ac:dyDescent="0.25">
      <c r="A47" s="20">
        <v>2</v>
      </c>
      <c r="B47" s="21">
        <v>257</v>
      </c>
      <c r="C47" s="22" t="s">
        <v>306</v>
      </c>
      <c r="D47" s="21" t="s">
        <v>11</v>
      </c>
      <c r="E47" s="23" t="s">
        <v>1091</v>
      </c>
      <c r="F47" s="23">
        <v>6</v>
      </c>
      <c r="G47" s="23" t="s">
        <v>1196</v>
      </c>
      <c r="H47" s="20">
        <v>6</v>
      </c>
      <c r="I47" s="23" t="s">
        <v>1197</v>
      </c>
      <c r="J47" s="23">
        <v>2</v>
      </c>
      <c r="K47" s="23" t="s">
        <v>294</v>
      </c>
      <c r="L47" s="20">
        <v>2</v>
      </c>
      <c r="M47" s="23" t="s">
        <v>294</v>
      </c>
      <c r="N47" s="23" t="s">
        <v>1198</v>
      </c>
    </row>
    <row r="48" spans="1:14" ht="18" customHeight="1" x14ac:dyDescent="0.25">
      <c r="A48" s="20">
        <v>3</v>
      </c>
      <c r="B48" s="21">
        <v>246</v>
      </c>
      <c r="C48" s="22" t="s">
        <v>300</v>
      </c>
      <c r="D48" s="21" t="s">
        <v>14</v>
      </c>
      <c r="E48" s="23" t="s">
        <v>1199</v>
      </c>
      <c r="F48" s="23">
        <v>2</v>
      </c>
      <c r="G48" s="23" t="s">
        <v>1200</v>
      </c>
      <c r="H48" s="20">
        <v>1</v>
      </c>
      <c r="I48" s="23" t="s">
        <v>1201</v>
      </c>
      <c r="J48" s="23">
        <v>0</v>
      </c>
      <c r="K48" s="23" t="s">
        <v>1201</v>
      </c>
      <c r="L48" s="20">
        <v>10</v>
      </c>
      <c r="M48" s="23" t="s">
        <v>1200</v>
      </c>
      <c r="N48" s="23" t="s">
        <v>1202</v>
      </c>
    </row>
    <row r="49" spans="1:14" ht="18" customHeight="1" x14ac:dyDescent="0.25">
      <c r="A49" s="20">
        <v>4</v>
      </c>
      <c r="B49" s="21">
        <v>247</v>
      </c>
      <c r="C49" s="22" t="s">
        <v>305</v>
      </c>
      <c r="D49" s="21" t="s">
        <v>11</v>
      </c>
      <c r="E49" s="23" t="s">
        <v>1203</v>
      </c>
      <c r="F49" s="23">
        <v>2</v>
      </c>
      <c r="G49" s="23" t="s">
        <v>1204</v>
      </c>
      <c r="H49" s="20">
        <v>2</v>
      </c>
      <c r="I49" s="23" t="s">
        <v>1205</v>
      </c>
      <c r="J49" s="23">
        <v>54</v>
      </c>
      <c r="K49" s="23" t="s">
        <v>182</v>
      </c>
      <c r="L49" s="20">
        <v>32</v>
      </c>
      <c r="M49" s="23" t="s">
        <v>1204</v>
      </c>
      <c r="N49" s="23" t="s">
        <v>1206</v>
      </c>
    </row>
    <row r="50" spans="1:14" ht="18" customHeight="1" x14ac:dyDescent="0.25">
      <c r="A50" s="20">
        <v>5</v>
      </c>
      <c r="B50" s="21">
        <v>267</v>
      </c>
      <c r="C50" s="22" t="s">
        <v>299</v>
      </c>
      <c r="D50" s="21" t="s">
        <v>18</v>
      </c>
      <c r="E50" s="23" t="s">
        <v>1207</v>
      </c>
      <c r="F50" s="23">
        <v>2</v>
      </c>
      <c r="G50" s="23" t="s">
        <v>1208</v>
      </c>
      <c r="H50" s="20">
        <v>8</v>
      </c>
      <c r="I50" s="23" t="s">
        <v>1209</v>
      </c>
      <c r="J50" s="23">
        <v>0</v>
      </c>
      <c r="K50" s="23" t="s">
        <v>1209</v>
      </c>
      <c r="L50" s="20">
        <v>3</v>
      </c>
      <c r="M50" s="23" t="s">
        <v>1209</v>
      </c>
      <c r="N50" s="23" t="s">
        <v>1210</v>
      </c>
    </row>
    <row r="51" spans="1:14" ht="18" customHeight="1" x14ac:dyDescent="0.25">
      <c r="A51" s="20">
        <v>6</v>
      </c>
      <c r="B51" s="21">
        <v>249</v>
      </c>
      <c r="C51" s="22" t="s">
        <v>315</v>
      </c>
      <c r="D51" s="21" t="s">
        <v>14</v>
      </c>
      <c r="E51" s="23" t="s">
        <v>281</v>
      </c>
      <c r="F51" s="23">
        <v>0</v>
      </c>
      <c r="G51" s="23" t="s">
        <v>281</v>
      </c>
      <c r="H51" s="20">
        <v>3</v>
      </c>
      <c r="I51" s="23" t="s">
        <v>1211</v>
      </c>
      <c r="J51" s="23">
        <v>2</v>
      </c>
      <c r="K51" s="23" t="s">
        <v>1212</v>
      </c>
      <c r="L51" s="20">
        <v>5</v>
      </c>
      <c r="M51" s="23" t="s">
        <v>281</v>
      </c>
      <c r="N51" s="23" t="s">
        <v>1213</v>
      </c>
    </row>
    <row r="52" spans="1:14" ht="18" customHeight="1" x14ac:dyDescent="0.25">
      <c r="A52" s="20">
        <v>7</v>
      </c>
      <c r="B52" s="21">
        <v>251</v>
      </c>
      <c r="C52" s="22" t="s">
        <v>307</v>
      </c>
      <c r="D52" s="21" t="s">
        <v>18</v>
      </c>
      <c r="E52" s="23" t="s">
        <v>1214</v>
      </c>
      <c r="F52" s="23">
        <v>0</v>
      </c>
      <c r="G52" s="23" t="s">
        <v>1214</v>
      </c>
      <c r="H52" s="20">
        <v>4</v>
      </c>
      <c r="I52" s="23" t="s">
        <v>1215</v>
      </c>
      <c r="J52" s="23">
        <v>50</v>
      </c>
      <c r="K52" s="23" t="s">
        <v>1216</v>
      </c>
      <c r="L52" s="20">
        <v>33</v>
      </c>
      <c r="M52" s="23" t="s">
        <v>1214</v>
      </c>
      <c r="N52" s="23" t="s">
        <v>1217</v>
      </c>
    </row>
    <row r="53" spans="1:14" ht="18" customHeight="1" x14ac:dyDescent="0.25">
      <c r="A53" s="20">
        <v>8</v>
      </c>
      <c r="B53" s="21">
        <v>250</v>
      </c>
      <c r="C53" s="22" t="s">
        <v>304</v>
      </c>
      <c r="D53" s="21" t="s">
        <v>11</v>
      </c>
      <c r="E53" s="23" t="s">
        <v>1218</v>
      </c>
      <c r="F53" s="23">
        <v>0</v>
      </c>
      <c r="G53" s="23" t="s">
        <v>1218</v>
      </c>
      <c r="H53" s="20">
        <v>5</v>
      </c>
      <c r="I53" s="23" t="s">
        <v>1219</v>
      </c>
      <c r="J53" s="23">
        <v>0</v>
      </c>
      <c r="K53" s="23" t="s">
        <v>1219</v>
      </c>
      <c r="L53" s="20">
        <v>7</v>
      </c>
      <c r="M53" s="23" t="s">
        <v>1218</v>
      </c>
      <c r="N53" s="23" t="s">
        <v>1220</v>
      </c>
    </row>
    <row r="54" spans="1:14" ht="18" customHeight="1" x14ac:dyDescent="0.25">
      <c r="A54" s="20">
        <v>9</v>
      </c>
      <c r="B54" s="21">
        <v>280</v>
      </c>
      <c r="C54" s="22" t="s">
        <v>319</v>
      </c>
      <c r="D54" s="21" t="s">
        <v>14</v>
      </c>
      <c r="E54" s="23" t="s">
        <v>1221</v>
      </c>
      <c r="F54" s="23">
        <v>0</v>
      </c>
      <c r="G54" s="23" t="s">
        <v>1221</v>
      </c>
      <c r="H54" s="20">
        <v>9</v>
      </c>
      <c r="I54" s="23" t="s">
        <v>1222</v>
      </c>
      <c r="J54" s="23">
        <v>0</v>
      </c>
      <c r="K54" s="23" t="s">
        <v>1222</v>
      </c>
      <c r="L54" s="20">
        <v>4</v>
      </c>
      <c r="M54" s="23" t="s">
        <v>1222</v>
      </c>
      <c r="N54" s="23" t="s">
        <v>1223</v>
      </c>
    </row>
    <row r="55" spans="1:14" ht="18" customHeight="1" x14ac:dyDescent="0.25">
      <c r="A55" s="20">
        <v>10</v>
      </c>
      <c r="B55" s="21">
        <v>254</v>
      </c>
      <c r="C55" s="22" t="s">
        <v>320</v>
      </c>
      <c r="D55" s="21" t="s">
        <v>14</v>
      </c>
      <c r="E55" s="23" t="s">
        <v>1224</v>
      </c>
      <c r="F55" s="23">
        <v>0</v>
      </c>
      <c r="G55" s="23" t="s">
        <v>1224</v>
      </c>
      <c r="H55" s="20">
        <v>7</v>
      </c>
      <c r="I55" s="23" t="s">
        <v>19</v>
      </c>
      <c r="J55" s="23">
        <v>0</v>
      </c>
      <c r="K55" s="23" t="s">
        <v>19</v>
      </c>
      <c r="L55" s="20">
        <v>11</v>
      </c>
      <c r="M55" s="23" t="s">
        <v>1224</v>
      </c>
      <c r="N55" s="23" t="s">
        <v>1225</v>
      </c>
    </row>
    <row r="56" spans="1:14" ht="18" customHeight="1" x14ac:dyDescent="0.25">
      <c r="A56" s="20">
        <v>11</v>
      </c>
      <c r="B56" s="21">
        <v>255</v>
      </c>
      <c r="C56" s="22" t="s">
        <v>308</v>
      </c>
      <c r="D56" s="21" t="s">
        <v>11</v>
      </c>
      <c r="E56" s="23" t="s">
        <v>1226</v>
      </c>
      <c r="F56" s="23">
        <v>4</v>
      </c>
      <c r="G56" s="23" t="s">
        <v>1227</v>
      </c>
      <c r="H56" s="20">
        <v>10</v>
      </c>
      <c r="I56" s="23" t="s">
        <v>1228</v>
      </c>
      <c r="J56" s="23">
        <v>52</v>
      </c>
      <c r="K56" s="23" t="s">
        <v>1229</v>
      </c>
      <c r="L56" s="20">
        <v>35</v>
      </c>
      <c r="M56" s="23" t="s">
        <v>1227</v>
      </c>
      <c r="N56" s="23" t="s">
        <v>1230</v>
      </c>
    </row>
    <row r="57" spans="1:14" ht="18" customHeight="1" x14ac:dyDescent="0.25">
      <c r="A57" s="20">
        <v>12</v>
      </c>
      <c r="B57" s="21">
        <v>268</v>
      </c>
      <c r="C57" s="22" t="s">
        <v>302</v>
      </c>
      <c r="D57" s="21" t="s">
        <v>11</v>
      </c>
      <c r="E57" s="23" t="s">
        <v>1231</v>
      </c>
      <c r="F57" s="23">
        <v>4</v>
      </c>
      <c r="G57" s="23" t="s">
        <v>1232</v>
      </c>
      <c r="H57" s="20">
        <v>16</v>
      </c>
      <c r="I57" s="23" t="s">
        <v>1233</v>
      </c>
      <c r="J57" s="23">
        <v>2</v>
      </c>
      <c r="K57" s="23" t="s">
        <v>1234</v>
      </c>
      <c r="L57" s="20">
        <v>6</v>
      </c>
      <c r="M57" s="23" t="s">
        <v>1234</v>
      </c>
      <c r="N57" s="23" t="s">
        <v>1235</v>
      </c>
    </row>
    <row r="58" spans="1:14" ht="18" customHeight="1" x14ac:dyDescent="0.25">
      <c r="A58" s="20">
        <v>13</v>
      </c>
      <c r="B58" s="21">
        <v>271</v>
      </c>
      <c r="C58" s="22" t="s">
        <v>326</v>
      </c>
      <c r="D58" s="21" t="s">
        <v>14</v>
      </c>
      <c r="E58" s="23" t="s">
        <v>1236</v>
      </c>
      <c r="F58" s="23">
        <v>2</v>
      </c>
      <c r="G58" s="23" t="s">
        <v>1237</v>
      </c>
      <c r="H58" s="20">
        <v>21</v>
      </c>
      <c r="I58" s="23" t="s">
        <v>1238</v>
      </c>
      <c r="J58" s="23">
        <v>0</v>
      </c>
      <c r="K58" s="23" t="s">
        <v>1238</v>
      </c>
      <c r="L58" s="20">
        <v>8</v>
      </c>
      <c r="M58" s="23" t="s">
        <v>1238</v>
      </c>
      <c r="N58" s="23" t="s">
        <v>1239</v>
      </c>
    </row>
    <row r="59" spans="1:14" ht="18" customHeight="1" x14ac:dyDescent="0.25">
      <c r="A59" s="20">
        <v>14</v>
      </c>
      <c r="B59" s="21">
        <v>270</v>
      </c>
      <c r="C59" s="22" t="s">
        <v>309</v>
      </c>
      <c r="D59" s="21" t="s">
        <v>11</v>
      </c>
      <c r="E59" s="23" t="s">
        <v>1240</v>
      </c>
      <c r="F59" s="23">
        <v>6</v>
      </c>
      <c r="G59" s="23" t="s">
        <v>1241</v>
      </c>
      <c r="H59" s="20">
        <v>20</v>
      </c>
      <c r="I59" s="23" t="s">
        <v>1242</v>
      </c>
      <c r="J59" s="23">
        <v>2</v>
      </c>
      <c r="K59" s="23" t="s">
        <v>1243</v>
      </c>
      <c r="L59" s="20">
        <v>9</v>
      </c>
      <c r="M59" s="23" t="s">
        <v>1243</v>
      </c>
      <c r="N59" s="23" t="s">
        <v>1244</v>
      </c>
    </row>
    <row r="60" spans="1:14" ht="18" customHeight="1" x14ac:dyDescent="0.25">
      <c r="A60" s="20">
        <v>15</v>
      </c>
      <c r="B60" s="21">
        <v>288</v>
      </c>
      <c r="C60" s="22" t="s">
        <v>327</v>
      </c>
      <c r="D60" s="21" t="s">
        <v>14</v>
      </c>
      <c r="E60" s="23" t="s">
        <v>1245</v>
      </c>
      <c r="F60" s="23">
        <v>2</v>
      </c>
      <c r="G60" s="23" t="s">
        <v>1246</v>
      </c>
      <c r="H60" s="20">
        <v>12</v>
      </c>
      <c r="I60" s="23" t="s">
        <v>350</v>
      </c>
      <c r="J60" s="23">
        <v>56</v>
      </c>
      <c r="K60" s="23" t="s">
        <v>1247</v>
      </c>
      <c r="L60" s="20">
        <v>41</v>
      </c>
      <c r="M60" s="23" t="s">
        <v>1246</v>
      </c>
      <c r="N60" s="23" t="s">
        <v>1248</v>
      </c>
    </row>
    <row r="61" spans="1:14" ht="18" customHeight="1" x14ac:dyDescent="0.25">
      <c r="A61" s="20">
        <v>16</v>
      </c>
      <c r="B61" s="21">
        <v>269</v>
      </c>
      <c r="C61" s="22" t="s">
        <v>323</v>
      </c>
      <c r="D61" s="21" t="s">
        <v>14</v>
      </c>
      <c r="E61" s="23" t="s">
        <v>1249</v>
      </c>
      <c r="F61" s="23">
        <v>2</v>
      </c>
      <c r="G61" s="23" t="s">
        <v>430</v>
      </c>
      <c r="H61" s="20">
        <v>13</v>
      </c>
      <c r="I61" s="23" t="s">
        <v>1250</v>
      </c>
      <c r="J61" s="23">
        <v>8</v>
      </c>
      <c r="K61" s="23" t="s">
        <v>1251</v>
      </c>
      <c r="L61" s="20">
        <v>18</v>
      </c>
      <c r="M61" s="23" t="s">
        <v>430</v>
      </c>
      <c r="N61" s="23" t="s">
        <v>721</v>
      </c>
    </row>
    <row r="62" spans="1:14" ht="18" customHeight="1" x14ac:dyDescent="0.25">
      <c r="A62" s="20">
        <v>17</v>
      </c>
      <c r="B62" s="21">
        <v>262</v>
      </c>
      <c r="C62" s="22" t="s">
        <v>317</v>
      </c>
      <c r="D62" s="21" t="s">
        <v>11</v>
      </c>
      <c r="E62" s="23" t="s">
        <v>1252</v>
      </c>
      <c r="F62" s="23">
        <v>0</v>
      </c>
      <c r="G62" s="23" t="s">
        <v>1252</v>
      </c>
      <c r="H62" s="20">
        <v>14</v>
      </c>
      <c r="I62" s="23" t="s">
        <v>450</v>
      </c>
      <c r="J62" s="23">
        <v>52</v>
      </c>
      <c r="K62" s="23" t="s">
        <v>1253</v>
      </c>
      <c r="L62" s="20">
        <v>39</v>
      </c>
      <c r="M62" s="23" t="s">
        <v>1252</v>
      </c>
      <c r="N62" s="23" t="s">
        <v>1254</v>
      </c>
    </row>
    <row r="63" spans="1:14" ht="18" customHeight="1" x14ac:dyDescent="0.25">
      <c r="A63" s="20">
        <v>18</v>
      </c>
      <c r="B63" s="21">
        <v>258</v>
      </c>
      <c r="C63" s="22" t="s">
        <v>310</v>
      </c>
      <c r="D63" s="21" t="s">
        <v>18</v>
      </c>
      <c r="E63" s="23" t="s">
        <v>1255</v>
      </c>
      <c r="F63" s="23">
        <v>4</v>
      </c>
      <c r="G63" s="23" t="s">
        <v>35</v>
      </c>
      <c r="H63" s="20">
        <v>15</v>
      </c>
      <c r="I63" s="23" t="s">
        <v>1256</v>
      </c>
      <c r="J63" s="23">
        <v>2</v>
      </c>
      <c r="K63" s="23" t="s">
        <v>1257</v>
      </c>
      <c r="L63" s="20">
        <v>17</v>
      </c>
      <c r="M63" s="23" t="s">
        <v>35</v>
      </c>
      <c r="N63" s="23" t="s">
        <v>1258</v>
      </c>
    </row>
    <row r="64" spans="1:14" ht="18" customHeight="1" x14ac:dyDescent="0.25">
      <c r="A64" s="20">
        <v>19</v>
      </c>
      <c r="B64" s="21">
        <v>252</v>
      </c>
      <c r="C64" s="22" t="s">
        <v>312</v>
      </c>
      <c r="D64" s="21" t="s">
        <v>16</v>
      </c>
      <c r="E64" s="23" t="s">
        <v>1259</v>
      </c>
      <c r="F64" s="23">
        <v>0</v>
      </c>
      <c r="G64" s="23" t="s">
        <v>1259</v>
      </c>
      <c r="H64" s="20">
        <v>17</v>
      </c>
      <c r="I64" s="23" t="s">
        <v>220</v>
      </c>
      <c r="J64" s="23">
        <v>4</v>
      </c>
      <c r="K64" s="23" t="s">
        <v>1260</v>
      </c>
      <c r="L64" s="20">
        <v>15</v>
      </c>
      <c r="M64" s="23" t="s">
        <v>1259</v>
      </c>
      <c r="N64" s="23" t="s">
        <v>279</v>
      </c>
    </row>
    <row r="65" spans="1:14" ht="18" customHeight="1" x14ac:dyDescent="0.25">
      <c r="A65" s="20">
        <v>20</v>
      </c>
      <c r="B65" s="21">
        <v>253</v>
      </c>
      <c r="C65" s="22" t="s">
        <v>325</v>
      </c>
      <c r="D65" s="21" t="s">
        <v>18</v>
      </c>
      <c r="E65" s="23" t="s">
        <v>1261</v>
      </c>
      <c r="F65" s="23">
        <v>4</v>
      </c>
      <c r="G65" s="23" t="s">
        <v>1262</v>
      </c>
      <c r="H65" s="20">
        <v>18</v>
      </c>
      <c r="I65" s="23" t="s">
        <v>1263</v>
      </c>
      <c r="J65" s="23">
        <v>54</v>
      </c>
      <c r="K65" s="23" t="s">
        <v>1264</v>
      </c>
      <c r="L65" s="20">
        <v>36</v>
      </c>
      <c r="M65" s="23" t="s">
        <v>1262</v>
      </c>
      <c r="N65" s="23" t="s">
        <v>1265</v>
      </c>
    </row>
    <row r="66" spans="1:14" ht="18" customHeight="1" x14ac:dyDescent="0.25">
      <c r="A66" s="20">
        <v>21</v>
      </c>
      <c r="B66" s="21">
        <v>283</v>
      </c>
      <c r="C66" s="22" t="s">
        <v>328</v>
      </c>
      <c r="D66" s="21" t="s">
        <v>14</v>
      </c>
      <c r="E66" s="23" t="s">
        <v>1266</v>
      </c>
      <c r="F66" s="23">
        <v>4</v>
      </c>
      <c r="G66" s="23" t="s">
        <v>46</v>
      </c>
      <c r="H66" s="20">
        <v>19</v>
      </c>
      <c r="I66" s="23" t="s">
        <v>1267</v>
      </c>
      <c r="J66" s="23">
        <v>50</v>
      </c>
      <c r="K66" s="23" t="s">
        <v>1268</v>
      </c>
      <c r="L66" s="20">
        <v>38</v>
      </c>
      <c r="M66" s="23" t="s">
        <v>46</v>
      </c>
      <c r="N66" s="23" t="s">
        <v>141</v>
      </c>
    </row>
    <row r="67" spans="1:14" ht="18" customHeight="1" x14ac:dyDescent="0.25">
      <c r="A67" s="20">
        <v>22</v>
      </c>
      <c r="B67" s="21">
        <v>265</v>
      </c>
      <c r="C67" s="22" t="s">
        <v>318</v>
      </c>
      <c r="D67" s="21" t="s">
        <v>18</v>
      </c>
      <c r="E67" s="23" t="s">
        <v>278</v>
      </c>
      <c r="F67" s="23">
        <v>6</v>
      </c>
      <c r="G67" s="23" t="s">
        <v>1269</v>
      </c>
      <c r="H67" s="20">
        <v>23</v>
      </c>
      <c r="I67" s="23" t="s">
        <v>1270</v>
      </c>
      <c r="J67" s="23">
        <v>0</v>
      </c>
      <c r="K67" s="23" t="s">
        <v>1270</v>
      </c>
      <c r="L67" s="20">
        <v>12</v>
      </c>
      <c r="M67" s="23" t="s">
        <v>1270</v>
      </c>
      <c r="N67" s="23" t="s">
        <v>1271</v>
      </c>
    </row>
    <row r="68" spans="1:14" ht="18" customHeight="1" x14ac:dyDescent="0.25">
      <c r="A68" s="20">
        <v>23</v>
      </c>
      <c r="B68" s="21">
        <v>281</v>
      </c>
      <c r="C68" s="22" t="s">
        <v>332</v>
      </c>
      <c r="D68" s="21" t="s">
        <v>11</v>
      </c>
      <c r="E68" s="23" t="s">
        <v>1272</v>
      </c>
      <c r="F68" s="23">
        <v>6</v>
      </c>
      <c r="G68" s="23" t="s">
        <v>173</v>
      </c>
      <c r="H68" s="20">
        <v>34</v>
      </c>
      <c r="I68" s="23" t="s">
        <v>1273</v>
      </c>
      <c r="J68" s="23">
        <v>0</v>
      </c>
      <c r="K68" s="23" t="s">
        <v>1273</v>
      </c>
      <c r="L68" s="20">
        <v>13</v>
      </c>
      <c r="M68" s="23" t="s">
        <v>1273</v>
      </c>
      <c r="N68" s="23" t="s">
        <v>1274</v>
      </c>
    </row>
    <row r="69" spans="1:14" ht="18" customHeight="1" x14ac:dyDescent="0.25">
      <c r="A69" s="20">
        <v>24</v>
      </c>
      <c r="B69" s="21">
        <v>301</v>
      </c>
      <c r="C69" s="22" t="s">
        <v>348</v>
      </c>
      <c r="D69" s="21" t="s">
        <v>14</v>
      </c>
      <c r="E69" s="23" t="s">
        <v>699</v>
      </c>
      <c r="F69" s="23">
        <v>6</v>
      </c>
      <c r="G69" s="23" t="s">
        <v>1275</v>
      </c>
      <c r="H69" s="20">
        <v>30</v>
      </c>
      <c r="I69" s="23" t="s">
        <v>1276</v>
      </c>
      <c r="J69" s="23">
        <v>4</v>
      </c>
      <c r="K69" s="23" t="s">
        <v>1277</v>
      </c>
      <c r="L69" s="20">
        <v>14</v>
      </c>
      <c r="M69" s="23" t="s">
        <v>1277</v>
      </c>
      <c r="N69" s="23" t="s">
        <v>1278</v>
      </c>
    </row>
    <row r="70" spans="1:14" ht="18" customHeight="1" x14ac:dyDescent="0.25">
      <c r="A70" s="20">
        <v>25</v>
      </c>
      <c r="B70" s="21">
        <v>263</v>
      </c>
      <c r="C70" s="22" t="s">
        <v>340</v>
      </c>
      <c r="D70" s="21" t="s">
        <v>18</v>
      </c>
      <c r="E70" s="23" t="s">
        <v>691</v>
      </c>
      <c r="F70" s="23">
        <v>4</v>
      </c>
      <c r="G70" s="23" t="s">
        <v>692</v>
      </c>
      <c r="H70" s="20">
        <v>22</v>
      </c>
      <c r="I70" s="23" t="s">
        <v>324</v>
      </c>
      <c r="J70" s="23">
        <v>54</v>
      </c>
      <c r="K70" s="23" t="s">
        <v>1279</v>
      </c>
      <c r="L70" s="20">
        <v>37</v>
      </c>
      <c r="M70" s="23" t="s">
        <v>692</v>
      </c>
      <c r="N70" s="23" t="s">
        <v>1280</v>
      </c>
    </row>
    <row r="71" spans="1:14" ht="18" customHeight="1" x14ac:dyDescent="0.25">
      <c r="A71" s="20">
        <v>26</v>
      </c>
      <c r="B71" s="21">
        <v>259</v>
      </c>
      <c r="C71" s="22" t="s">
        <v>313</v>
      </c>
      <c r="D71" s="21" t="s">
        <v>14</v>
      </c>
      <c r="E71" s="23" t="s">
        <v>1281</v>
      </c>
      <c r="F71" s="23">
        <v>2</v>
      </c>
      <c r="G71" s="23" t="s">
        <v>1282</v>
      </c>
      <c r="H71" s="20">
        <v>28</v>
      </c>
      <c r="I71" s="23" t="s">
        <v>1283</v>
      </c>
      <c r="J71" s="23">
        <v>8</v>
      </c>
      <c r="K71" s="23" t="s">
        <v>1284</v>
      </c>
      <c r="L71" s="20">
        <v>16</v>
      </c>
      <c r="M71" s="23" t="s">
        <v>1284</v>
      </c>
      <c r="N71" s="23" t="s">
        <v>1285</v>
      </c>
    </row>
    <row r="72" spans="1:14" ht="18" customHeight="1" x14ac:dyDescent="0.25">
      <c r="A72" s="20">
        <v>27</v>
      </c>
      <c r="B72" s="21">
        <v>291</v>
      </c>
      <c r="C72" s="22" t="s">
        <v>333</v>
      </c>
      <c r="D72" s="21" t="s">
        <v>16</v>
      </c>
      <c r="E72" s="23" t="s">
        <v>1286</v>
      </c>
      <c r="F72" s="23">
        <v>2</v>
      </c>
      <c r="G72" s="23" t="s">
        <v>1287</v>
      </c>
      <c r="H72" s="20">
        <v>24</v>
      </c>
      <c r="I72" s="23" t="s">
        <v>1288</v>
      </c>
      <c r="J72" s="23">
        <v>4</v>
      </c>
      <c r="K72" s="23" t="s">
        <v>1289</v>
      </c>
      <c r="L72" s="20">
        <v>19</v>
      </c>
      <c r="M72" s="23" t="s">
        <v>1287</v>
      </c>
      <c r="N72" s="23" t="s">
        <v>1290</v>
      </c>
    </row>
    <row r="73" spans="1:14" ht="18" customHeight="1" x14ac:dyDescent="0.25">
      <c r="A73" s="20">
        <v>28</v>
      </c>
      <c r="B73" s="21">
        <v>256</v>
      </c>
      <c r="C73" s="22" t="s">
        <v>321</v>
      </c>
      <c r="D73" s="21" t="s">
        <v>18</v>
      </c>
      <c r="E73" s="23" t="s">
        <v>44</v>
      </c>
      <c r="F73" s="23">
        <v>6</v>
      </c>
      <c r="G73" s="23" t="s">
        <v>164</v>
      </c>
      <c r="H73" s="20">
        <v>25</v>
      </c>
      <c r="I73" s="23"/>
      <c r="J73" s="23"/>
      <c r="K73" s="23" t="s">
        <v>80</v>
      </c>
      <c r="L73" s="20"/>
      <c r="M73" s="23" t="s">
        <v>164</v>
      </c>
      <c r="N73" s="23" t="s">
        <v>1291</v>
      </c>
    </row>
    <row r="74" spans="1:14" ht="18" customHeight="1" x14ac:dyDescent="0.25">
      <c r="A74" s="20">
        <v>29</v>
      </c>
      <c r="B74" s="21">
        <v>273</v>
      </c>
      <c r="C74" s="22" t="s">
        <v>363</v>
      </c>
      <c r="D74" s="21" t="s">
        <v>16</v>
      </c>
      <c r="E74" s="23" t="s">
        <v>1292</v>
      </c>
      <c r="F74" s="23">
        <v>2</v>
      </c>
      <c r="G74" s="23" t="s">
        <v>1293</v>
      </c>
      <c r="H74" s="20">
        <v>26</v>
      </c>
      <c r="I74" s="23" t="s">
        <v>1294</v>
      </c>
      <c r="J74" s="23">
        <v>58</v>
      </c>
      <c r="K74" s="23" t="s">
        <v>1295</v>
      </c>
      <c r="L74" s="20">
        <v>40</v>
      </c>
      <c r="M74" s="23" t="s">
        <v>1293</v>
      </c>
      <c r="N74" s="23" t="s">
        <v>1296</v>
      </c>
    </row>
    <row r="75" spans="1:14" ht="18" customHeight="1" x14ac:dyDescent="0.25">
      <c r="A75" s="20">
        <v>30</v>
      </c>
      <c r="B75" s="21">
        <v>276</v>
      </c>
      <c r="C75" s="22" t="s">
        <v>361</v>
      </c>
      <c r="D75" s="21" t="s">
        <v>11</v>
      </c>
      <c r="E75" s="23" t="s">
        <v>170</v>
      </c>
      <c r="F75" s="23">
        <v>2</v>
      </c>
      <c r="G75" s="23" t="s">
        <v>171</v>
      </c>
      <c r="H75" s="20">
        <v>33</v>
      </c>
      <c r="I75" s="23" t="s">
        <v>1297</v>
      </c>
      <c r="J75" s="23">
        <v>4</v>
      </c>
      <c r="K75" s="23" t="s">
        <v>1298</v>
      </c>
      <c r="L75" s="20">
        <v>20</v>
      </c>
      <c r="M75" s="23" t="s">
        <v>1298</v>
      </c>
      <c r="N75" s="23" t="s">
        <v>1299</v>
      </c>
    </row>
    <row r="76" spans="1:14" ht="18" customHeight="1" x14ac:dyDescent="0.25">
      <c r="A76" s="20">
        <v>31</v>
      </c>
      <c r="B76" s="21">
        <v>275</v>
      </c>
      <c r="C76" s="22" t="s">
        <v>322</v>
      </c>
      <c r="D76" s="21" t="s">
        <v>16</v>
      </c>
      <c r="E76" s="23" t="s">
        <v>1300</v>
      </c>
      <c r="F76" s="23">
        <v>4</v>
      </c>
      <c r="G76" s="23" t="s">
        <v>288</v>
      </c>
      <c r="H76" s="20">
        <v>27</v>
      </c>
      <c r="I76" s="23" t="s">
        <v>1301</v>
      </c>
      <c r="J76" s="23">
        <v>102</v>
      </c>
      <c r="K76" s="23" t="s">
        <v>1302</v>
      </c>
      <c r="L76" s="20">
        <v>47</v>
      </c>
      <c r="M76" s="23" t="s">
        <v>288</v>
      </c>
      <c r="N76" s="23" t="s">
        <v>1303</v>
      </c>
    </row>
    <row r="77" spans="1:14" ht="18" customHeight="1" x14ac:dyDescent="0.25">
      <c r="A77" s="20">
        <v>32</v>
      </c>
      <c r="B77" s="21">
        <v>277</v>
      </c>
      <c r="C77" s="22" t="s">
        <v>341</v>
      </c>
      <c r="D77" s="21" t="s">
        <v>14</v>
      </c>
      <c r="E77" s="23" t="s">
        <v>353</v>
      </c>
      <c r="F77" s="23">
        <v>2</v>
      </c>
      <c r="G77" s="23" t="s">
        <v>1304</v>
      </c>
      <c r="H77" s="20">
        <v>29</v>
      </c>
      <c r="I77" s="23" t="s">
        <v>1305</v>
      </c>
      <c r="J77" s="23">
        <v>104</v>
      </c>
      <c r="K77" s="23" t="s">
        <v>1306</v>
      </c>
      <c r="L77" s="20">
        <v>49</v>
      </c>
      <c r="M77" s="23" t="s">
        <v>1304</v>
      </c>
      <c r="N77" s="23" t="s">
        <v>1307</v>
      </c>
    </row>
    <row r="78" spans="1:14" ht="18" customHeight="1" x14ac:dyDescent="0.25">
      <c r="A78" s="20">
        <v>33</v>
      </c>
      <c r="B78" s="21">
        <v>297</v>
      </c>
      <c r="C78" s="22" t="s">
        <v>349</v>
      </c>
      <c r="D78" s="21" t="s">
        <v>22</v>
      </c>
      <c r="E78" s="23" t="s">
        <v>820</v>
      </c>
      <c r="F78" s="23">
        <v>8</v>
      </c>
      <c r="G78" s="23" t="s">
        <v>1308</v>
      </c>
      <c r="H78" s="20">
        <v>40</v>
      </c>
      <c r="I78" s="23" t="s">
        <v>1309</v>
      </c>
      <c r="J78" s="23">
        <v>2</v>
      </c>
      <c r="K78" s="23" t="s">
        <v>89</v>
      </c>
      <c r="L78" s="20">
        <v>21</v>
      </c>
      <c r="M78" s="23" t="s">
        <v>89</v>
      </c>
      <c r="N78" s="23" t="s">
        <v>1310</v>
      </c>
    </row>
    <row r="79" spans="1:14" ht="18" customHeight="1" x14ac:dyDescent="0.25">
      <c r="A79" s="20">
        <v>34</v>
      </c>
      <c r="B79" s="21">
        <v>260</v>
      </c>
      <c r="C79" s="22" t="s">
        <v>352</v>
      </c>
      <c r="D79" s="21" t="s">
        <v>54</v>
      </c>
      <c r="E79" s="23" t="s">
        <v>1311</v>
      </c>
      <c r="F79" s="23">
        <v>6</v>
      </c>
      <c r="G79" s="23" t="s">
        <v>1312</v>
      </c>
      <c r="H79" s="20">
        <v>35</v>
      </c>
      <c r="I79" s="23" t="s">
        <v>1313</v>
      </c>
      <c r="J79" s="23">
        <v>2</v>
      </c>
      <c r="K79" s="23" t="s">
        <v>1314</v>
      </c>
      <c r="L79" s="20">
        <v>22</v>
      </c>
      <c r="M79" s="23" t="s">
        <v>1314</v>
      </c>
      <c r="N79" s="23" t="s">
        <v>64</v>
      </c>
    </row>
    <row r="80" spans="1:14" ht="18" customHeight="1" x14ac:dyDescent="0.25">
      <c r="A80" s="20">
        <v>35</v>
      </c>
      <c r="B80" s="21">
        <v>266</v>
      </c>
      <c r="C80" s="22" t="s">
        <v>335</v>
      </c>
      <c r="D80" s="21" t="s">
        <v>14</v>
      </c>
      <c r="E80" s="23" t="s">
        <v>1315</v>
      </c>
      <c r="F80" s="23">
        <v>6</v>
      </c>
      <c r="G80" s="23" t="s">
        <v>1316</v>
      </c>
      <c r="H80" s="20">
        <v>31</v>
      </c>
      <c r="I80" s="23" t="s">
        <v>1317</v>
      </c>
      <c r="J80" s="23">
        <v>102</v>
      </c>
      <c r="K80" s="23" t="s">
        <v>1318</v>
      </c>
      <c r="L80" s="20">
        <v>48</v>
      </c>
      <c r="M80" s="23" t="s">
        <v>1316</v>
      </c>
      <c r="N80" s="23" t="s">
        <v>1319</v>
      </c>
    </row>
    <row r="81" spans="1:14" ht="18" customHeight="1" x14ac:dyDescent="0.25">
      <c r="A81" s="20">
        <v>36</v>
      </c>
      <c r="B81" s="21">
        <v>282</v>
      </c>
      <c r="C81" s="22" t="s">
        <v>339</v>
      </c>
      <c r="D81" s="21" t="s">
        <v>11</v>
      </c>
      <c r="E81" s="23" t="s">
        <v>1320</v>
      </c>
      <c r="F81" s="23">
        <v>6</v>
      </c>
      <c r="G81" s="23" t="s">
        <v>178</v>
      </c>
      <c r="H81" s="20">
        <v>36</v>
      </c>
      <c r="I81" s="23" t="s">
        <v>743</v>
      </c>
      <c r="J81" s="23">
        <v>0</v>
      </c>
      <c r="K81" s="23" t="s">
        <v>743</v>
      </c>
      <c r="L81" s="20">
        <v>23</v>
      </c>
      <c r="M81" s="23" t="s">
        <v>743</v>
      </c>
      <c r="N81" s="23" t="s">
        <v>1321</v>
      </c>
    </row>
    <row r="82" spans="1:14" ht="18" customHeight="1" x14ac:dyDescent="0.25">
      <c r="A82" s="20">
        <v>37</v>
      </c>
      <c r="B82" s="21">
        <v>284</v>
      </c>
      <c r="C82" s="22" t="s">
        <v>344</v>
      </c>
      <c r="D82" s="21" t="s">
        <v>11</v>
      </c>
      <c r="E82" s="23" t="s">
        <v>1322</v>
      </c>
      <c r="F82" s="23">
        <v>0</v>
      </c>
      <c r="G82" s="23" t="s">
        <v>1322</v>
      </c>
      <c r="H82" s="20">
        <v>32</v>
      </c>
      <c r="I82" s="23" t="s">
        <v>1323</v>
      </c>
      <c r="J82" s="23">
        <v>8</v>
      </c>
      <c r="K82" s="23" t="s">
        <v>1324</v>
      </c>
      <c r="L82" s="20">
        <v>25</v>
      </c>
      <c r="M82" s="23" t="s">
        <v>1322</v>
      </c>
      <c r="N82" s="23" t="s">
        <v>1325</v>
      </c>
    </row>
    <row r="83" spans="1:14" ht="18" customHeight="1" x14ac:dyDescent="0.25">
      <c r="A83" s="20">
        <v>38</v>
      </c>
      <c r="B83" s="21">
        <v>264</v>
      </c>
      <c r="C83" s="22" t="s">
        <v>347</v>
      </c>
      <c r="D83" s="21" t="s">
        <v>11</v>
      </c>
      <c r="E83" s="23" t="s">
        <v>1326</v>
      </c>
      <c r="F83" s="23">
        <v>56</v>
      </c>
      <c r="G83" s="23" t="s">
        <v>1327</v>
      </c>
      <c r="H83" s="20">
        <v>44</v>
      </c>
      <c r="I83" s="23" t="s">
        <v>338</v>
      </c>
      <c r="J83" s="23">
        <v>6</v>
      </c>
      <c r="K83" s="23" t="s">
        <v>1328</v>
      </c>
      <c r="L83" s="20">
        <v>24</v>
      </c>
      <c r="M83" s="23" t="s">
        <v>1328</v>
      </c>
      <c r="N83" s="23" t="s">
        <v>1329</v>
      </c>
    </row>
    <row r="84" spans="1:14" ht="18" customHeight="1" x14ac:dyDescent="0.25">
      <c r="A84" s="20">
        <v>39</v>
      </c>
      <c r="B84" s="21">
        <v>274</v>
      </c>
      <c r="C84" s="22" t="s">
        <v>351</v>
      </c>
      <c r="D84" s="21" t="s">
        <v>18</v>
      </c>
      <c r="E84" s="23" t="s">
        <v>364</v>
      </c>
      <c r="F84" s="23">
        <v>50</v>
      </c>
      <c r="G84" s="23" t="s">
        <v>1330</v>
      </c>
      <c r="H84" s="20">
        <v>42</v>
      </c>
      <c r="I84" s="23" t="s">
        <v>1331</v>
      </c>
      <c r="J84" s="23">
        <v>6</v>
      </c>
      <c r="K84" s="23" t="s">
        <v>1332</v>
      </c>
      <c r="L84" s="20">
        <v>26</v>
      </c>
      <c r="M84" s="23" t="s">
        <v>1332</v>
      </c>
      <c r="N84" s="23" t="s">
        <v>1333</v>
      </c>
    </row>
    <row r="85" spans="1:14" ht="18" customHeight="1" x14ac:dyDescent="0.25">
      <c r="A85" s="20">
        <v>40</v>
      </c>
      <c r="B85" s="21">
        <v>295</v>
      </c>
      <c r="C85" s="22" t="s">
        <v>336</v>
      </c>
      <c r="D85" s="21" t="s">
        <v>11</v>
      </c>
      <c r="E85" s="23" t="s">
        <v>1334</v>
      </c>
      <c r="F85" s="23">
        <v>58</v>
      </c>
      <c r="G85" s="23" t="s">
        <v>1335</v>
      </c>
      <c r="H85" s="20">
        <v>43</v>
      </c>
      <c r="I85" s="23" t="s">
        <v>468</v>
      </c>
      <c r="J85" s="23">
        <v>6</v>
      </c>
      <c r="K85" s="23" t="s">
        <v>749</v>
      </c>
      <c r="L85" s="20">
        <v>27</v>
      </c>
      <c r="M85" s="23" t="s">
        <v>749</v>
      </c>
      <c r="N85" s="23" t="s">
        <v>1336</v>
      </c>
    </row>
    <row r="86" spans="1:14" ht="18" customHeight="1" x14ac:dyDescent="0.25">
      <c r="A86" s="20">
        <v>41</v>
      </c>
      <c r="B86" s="21">
        <v>300</v>
      </c>
      <c r="C86" s="22" t="s">
        <v>359</v>
      </c>
      <c r="D86" s="21" t="s">
        <v>11</v>
      </c>
      <c r="E86" s="23" t="s">
        <v>1337</v>
      </c>
      <c r="F86" s="23">
        <v>4</v>
      </c>
      <c r="G86" s="23" t="s">
        <v>1338</v>
      </c>
      <c r="H86" s="20">
        <v>39</v>
      </c>
      <c r="I86" s="23" t="s">
        <v>1339</v>
      </c>
      <c r="J86" s="23">
        <v>4</v>
      </c>
      <c r="K86" s="23" t="s">
        <v>226</v>
      </c>
      <c r="L86" s="20">
        <v>28</v>
      </c>
      <c r="M86" s="23" t="s">
        <v>226</v>
      </c>
      <c r="N86" s="23" t="s">
        <v>1340</v>
      </c>
    </row>
    <row r="87" spans="1:14" ht="18" customHeight="1" x14ac:dyDescent="0.25">
      <c r="A87" s="20">
        <v>42</v>
      </c>
      <c r="B87" s="21">
        <v>287</v>
      </c>
      <c r="C87" s="22" t="s">
        <v>357</v>
      </c>
      <c r="D87" s="21" t="s">
        <v>16</v>
      </c>
      <c r="E87" s="23" t="s">
        <v>1341</v>
      </c>
      <c r="F87" s="23">
        <v>4</v>
      </c>
      <c r="G87" s="23" t="s">
        <v>1342</v>
      </c>
      <c r="H87" s="20">
        <v>37</v>
      </c>
      <c r="I87" s="23" t="s">
        <v>1343</v>
      </c>
      <c r="J87" s="23">
        <v>106</v>
      </c>
      <c r="K87" s="23" t="s">
        <v>1344</v>
      </c>
      <c r="L87" s="20">
        <v>50</v>
      </c>
      <c r="M87" s="23" t="s">
        <v>1342</v>
      </c>
      <c r="N87" s="23" t="s">
        <v>1345</v>
      </c>
    </row>
    <row r="88" spans="1:14" ht="18" customHeight="1" x14ac:dyDescent="0.25">
      <c r="A88" s="20">
        <v>43</v>
      </c>
      <c r="B88" s="21">
        <v>296</v>
      </c>
      <c r="C88" s="22" t="s">
        <v>330</v>
      </c>
      <c r="D88" s="21" t="s">
        <v>11</v>
      </c>
      <c r="E88" s="23" t="s">
        <v>1346</v>
      </c>
      <c r="F88" s="23">
        <v>102</v>
      </c>
      <c r="G88" s="23" t="s">
        <v>1347</v>
      </c>
      <c r="H88" s="20">
        <v>50</v>
      </c>
      <c r="I88" s="23" t="s">
        <v>1348</v>
      </c>
      <c r="J88" s="23">
        <v>8</v>
      </c>
      <c r="K88" s="23" t="s">
        <v>606</v>
      </c>
      <c r="L88" s="20">
        <v>29</v>
      </c>
      <c r="M88" s="23" t="s">
        <v>606</v>
      </c>
      <c r="N88" s="23" t="s">
        <v>1349</v>
      </c>
    </row>
    <row r="89" spans="1:14" ht="18" customHeight="1" x14ac:dyDescent="0.25">
      <c r="A89" s="20">
        <v>44</v>
      </c>
      <c r="B89" s="21">
        <v>294</v>
      </c>
      <c r="C89" s="22" t="s">
        <v>362</v>
      </c>
      <c r="D89" s="21" t="s">
        <v>11</v>
      </c>
      <c r="E89" s="23" t="s">
        <v>1350</v>
      </c>
      <c r="F89" s="23">
        <v>8</v>
      </c>
      <c r="G89" s="23" t="s">
        <v>1351</v>
      </c>
      <c r="H89" s="20">
        <v>38</v>
      </c>
      <c r="I89" s="23" t="s">
        <v>1352</v>
      </c>
      <c r="J89" s="23">
        <v>4</v>
      </c>
      <c r="K89" s="23" t="s">
        <v>1353</v>
      </c>
      <c r="L89" s="20">
        <v>30</v>
      </c>
      <c r="M89" s="23" t="s">
        <v>1351</v>
      </c>
      <c r="N89" s="23" t="s">
        <v>1354</v>
      </c>
    </row>
    <row r="90" spans="1:14" ht="18" customHeight="1" x14ac:dyDescent="0.25">
      <c r="A90" s="20">
        <v>45</v>
      </c>
      <c r="B90" s="21">
        <v>278</v>
      </c>
      <c r="C90" s="22" t="s">
        <v>337</v>
      </c>
      <c r="D90" s="21" t="s">
        <v>22</v>
      </c>
      <c r="E90" s="23" t="s">
        <v>1355</v>
      </c>
      <c r="F90" s="23">
        <v>104</v>
      </c>
      <c r="G90" s="23" t="s">
        <v>1356</v>
      </c>
      <c r="H90" s="20">
        <v>47</v>
      </c>
      <c r="I90" s="23" t="s">
        <v>1357</v>
      </c>
      <c r="J90" s="23">
        <v>16</v>
      </c>
      <c r="K90" s="23" t="s">
        <v>1358</v>
      </c>
      <c r="L90" s="20">
        <v>31</v>
      </c>
      <c r="M90" s="23" t="s">
        <v>1358</v>
      </c>
      <c r="N90" s="23" t="s">
        <v>1359</v>
      </c>
    </row>
    <row r="91" spans="1:14" ht="18" customHeight="1" x14ac:dyDescent="0.25">
      <c r="A91" s="20">
        <v>46</v>
      </c>
      <c r="B91" s="21">
        <v>303</v>
      </c>
      <c r="C91" s="22" t="s">
        <v>373</v>
      </c>
      <c r="D91" s="21" t="s">
        <v>11</v>
      </c>
      <c r="E91" s="23" t="s">
        <v>1360</v>
      </c>
      <c r="F91" s="23">
        <v>0</v>
      </c>
      <c r="G91" s="23" t="s">
        <v>1360</v>
      </c>
      <c r="H91" s="20">
        <v>41</v>
      </c>
      <c r="I91" s="23" t="s">
        <v>1361</v>
      </c>
      <c r="J91" s="23">
        <v>8</v>
      </c>
      <c r="K91" s="23" t="s">
        <v>1362</v>
      </c>
      <c r="L91" s="20">
        <v>34</v>
      </c>
      <c r="M91" s="23" t="s">
        <v>1360</v>
      </c>
      <c r="N91" s="23" t="s">
        <v>1363</v>
      </c>
    </row>
    <row r="92" spans="1:14" ht="18" customHeight="1" x14ac:dyDescent="0.25">
      <c r="A92" s="20">
        <v>47</v>
      </c>
      <c r="B92" s="21">
        <v>299</v>
      </c>
      <c r="C92" s="22" t="s">
        <v>368</v>
      </c>
      <c r="D92" s="21" t="s">
        <v>11</v>
      </c>
      <c r="E92" s="23" t="s">
        <v>1364</v>
      </c>
      <c r="F92" s="23">
        <v>110</v>
      </c>
      <c r="G92" s="23" t="s">
        <v>1365</v>
      </c>
      <c r="H92" s="20">
        <v>49</v>
      </c>
      <c r="I92" s="23" t="s">
        <v>774</v>
      </c>
      <c r="J92" s="23">
        <v>52</v>
      </c>
      <c r="K92" s="23" t="s">
        <v>1366</v>
      </c>
      <c r="L92" s="20">
        <v>42</v>
      </c>
      <c r="M92" s="23" t="s">
        <v>1366</v>
      </c>
      <c r="N92" s="23" t="s">
        <v>1367</v>
      </c>
    </row>
    <row r="93" spans="1:14" ht="18" customHeight="1" x14ac:dyDescent="0.25">
      <c r="A93" s="20">
        <v>48</v>
      </c>
      <c r="B93" s="21">
        <v>261</v>
      </c>
      <c r="C93" s="22" t="s">
        <v>366</v>
      </c>
      <c r="D93" s="21" t="s">
        <v>18</v>
      </c>
      <c r="E93" s="23" t="s">
        <v>1368</v>
      </c>
      <c r="F93" s="23">
        <v>258</v>
      </c>
      <c r="G93" s="23" t="s">
        <v>1369</v>
      </c>
      <c r="H93" s="20">
        <v>51</v>
      </c>
      <c r="I93" s="23" t="s">
        <v>1370</v>
      </c>
      <c r="J93" s="23">
        <v>64</v>
      </c>
      <c r="K93" s="23" t="s">
        <v>1371</v>
      </c>
      <c r="L93" s="20">
        <v>43</v>
      </c>
      <c r="M93" s="23" t="s">
        <v>1371</v>
      </c>
      <c r="N93" s="23" t="s">
        <v>1372</v>
      </c>
    </row>
    <row r="94" spans="1:14" ht="18" customHeight="1" x14ac:dyDescent="0.25">
      <c r="A94" s="20">
        <v>49</v>
      </c>
      <c r="B94" s="21">
        <v>306</v>
      </c>
      <c r="C94" s="22" t="s">
        <v>374</v>
      </c>
      <c r="D94" s="21" t="s">
        <v>11</v>
      </c>
      <c r="E94" s="23" t="s">
        <v>1373</v>
      </c>
      <c r="F94" s="23">
        <v>54</v>
      </c>
      <c r="G94" s="23" t="s">
        <v>1374</v>
      </c>
      <c r="H94" s="20">
        <v>46</v>
      </c>
      <c r="I94" s="23" t="s">
        <v>1375</v>
      </c>
      <c r="J94" s="23">
        <v>12</v>
      </c>
      <c r="K94" s="23" t="s">
        <v>1376</v>
      </c>
      <c r="L94" s="20">
        <v>44</v>
      </c>
      <c r="M94" s="23" t="s">
        <v>1376</v>
      </c>
      <c r="N94" s="23" t="s">
        <v>1377</v>
      </c>
    </row>
    <row r="95" spans="1:14" ht="18" customHeight="1" x14ac:dyDescent="0.25">
      <c r="A95" s="20">
        <v>50</v>
      </c>
      <c r="B95" s="21">
        <v>272</v>
      </c>
      <c r="C95" s="22" t="s">
        <v>370</v>
      </c>
      <c r="D95" s="21" t="s">
        <v>54</v>
      </c>
      <c r="E95" s="23" t="s">
        <v>1378</v>
      </c>
      <c r="F95" s="23">
        <v>58</v>
      </c>
      <c r="G95" s="23" t="s">
        <v>1379</v>
      </c>
      <c r="H95" s="20">
        <v>48</v>
      </c>
      <c r="I95" s="23" t="s">
        <v>1380</v>
      </c>
      <c r="J95" s="23">
        <v>56</v>
      </c>
      <c r="K95" s="23" t="s">
        <v>1381</v>
      </c>
      <c r="L95" s="20">
        <v>45</v>
      </c>
      <c r="M95" s="23" t="s">
        <v>1381</v>
      </c>
      <c r="N95" s="23" t="s">
        <v>1382</v>
      </c>
    </row>
    <row r="96" spans="1:14" ht="18" customHeight="1" x14ac:dyDescent="0.25">
      <c r="A96" s="20">
        <v>51</v>
      </c>
      <c r="B96" s="21">
        <v>308</v>
      </c>
      <c r="C96" s="22" t="s">
        <v>369</v>
      </c>
      <c r="D96" s="21" t="s">
        <v>16</v>
      </c>
      <c r="E96" s="23" t="s">
        <v>1383</v>
      </c>
      <c r="F96" s="23">
        <v>104</v>
      </c>
      <c r="G96" s="23" t="s">
        <v>1384</v>
      </c>
      <c r="H96" s="20">
        <v>52</v>
      </c>
      <c r="I96" s="23" t="s">
        <v>1385</v>
      </c>
      <c r="J96" s="23">
        <v>62</v>
      </c>
      <c r="K96" s="23" t="s">
        <v>1386</v>
      </c>
      <c r="L96" s="20">
        <v>46</v>
      </c>
      <c r="M96" s="23" t="s">
        <v>1386</v>
      </c>
      <c r="N96" s="23" t="s">
        <v>1387</v>
      </c>
    </row>
    <row r="97" spans="1:14" ht="18" customHeight="1" x14ac:dyDescent="0.25">
      <c r="A97" s="20">
        <v>52</v>
      </c>
      <c r="B97" s="21">
        <v>307</v>
      </c>
      <c r="C97" s="22" t="s">
        <v>371</v>
      </c>
      <c r="D97" s="21" t="s">
        <v>62</v>
      </c>
      <c r="E97" s="23" t="s">
        <v>1388</v>
      </c>
      <c r="F97" s="23">
        <v>62</v>
      </c>
      <c r="G97" s="23" t="s">
        <v>1389</v>
      </c>
      <c r="H97" s="20">
        <v>45</v>
      </c>
      <c r="I97" s="23" t="s">
        <v>1390</v>
      </c>
      <c r="J97" s="23">
        <v>206</v>
      </c>
      <c r="K97" s="23" t="s">
        <v>1391</v>
      </c>
      <c r="L97" s="20">
        <v>52</v>
      </c>
      <c r="M97" s="23" t="s">
        <v>1389</v>
      </c>
      <c r="N97" s="23" t="s">
        <v>1392</v>
      </c>
    </row>
    <row r="98" spans="1:14" ht="18" customHeight="1" x14ac:dyDescent="0.25">
      <c r="A98" s="20">
        <v>53</v>
      </c>
      <c r="B98" s="21">
        <v>285</v>
      </c>
      <c r="C98" s="22" t="s">
        <v>375</v>
      </c>
      <c r="D98" s="21" t="s">
        <v>22</v>
      </c>
      <c r="E98" s="23" t="s">
        <v>1393</v>
      </c>
      <c r="F98" s="23">
        <v>404</v>
      </c>
      <c r="G98" s="23" t="s">
        <v>1036</v>
      </c>
      <c r="H98" s="20"/>
      <c r="I98" s="23" t="s">
        <v>1394</v>
      </c>
      <c r="J98" s="23">
        <v>108</v>
      </c>
      <c r="K98" s="23" t="s">
        <v>1395</v>
      </c>
      <c r="L98" s="20">
        <v>51</v>
      </c>
      <c r="M98" s="23" t="s">
        <v>1395</v>
      </c>
      <c r="N98" s="23" t="s">
        <v>1396</v>
      </c>
    </row>
    <row r="99" spans="1:14" ht="18" customHeight="1" x14ac:dyDescent="0.25">
      <c r="A99" s="20">
        <v>54</v>
      </c>
      <c r="B99" s="21">
        <v>309</v>
      </c>
      <c r="C99" s="22" t="s">
        <v>378</v>
      </c>
      <c r="D99" s="21" t="s">
        <v>16</v>
      </c>
      <c r="E99" s="23" t="s">
        <v>1397</v>
      </c>
      <c r="F99" s="23">
        <v>464</v>
      </c>
      <c r="G99" s="23" t="s">
        <v>1398</v>
      </c>
      <c r="H99" s="20">
        <v>53</v>
      </c>
      <c r="I99" s="23" t="s">
        <v>1399</v>
      </c>
      <c r="J99" s="23">
        <v>554</v>
      </c>
      <c r="K99" s="23" t="s">
        <v>1400</v>
      </c>
      <c r="L99" s="20">
        <v>53</v>
      </c>
      <c r="M99" s="23" t="s">
        <v>1398</v>
      </c>
      <c r="N99" s="23" t="s">
        <v>1401</v>
      </c>
    </row>
    <row r="100" spans="1:14" ht="18" customHeight="1" x14ac:dyDescent="0.25">
      <c r="A100" s="20">
        <v>55</v>
      </c>
      <c r="B100" s="21">
        <v>298</v>
      </c>
      <c r="C100" s="22" t="s">
        <v>377</v>
      </c>
      <c r="D100" s="21" t="s">
        <v>16</v>
      </c>
      <c r="E100" s="23" t="s">
        <v>1402</v>
      </c>
      <c r="F100" s="23">
        <v>654</v>
      </c>
      <c r="G100" s="23" t="s">
        <v>1403</v>
      </c>
      <c r="H100" s="20">
        <v>54</v>
      </c>
      <c r="I100" s="23"/>
      <c r="J100" s="23">
        <v>302</v>
      </c>
      <c r="K100" s="23" t="s">
        <v>124</v>
      </c>
      <c r="L100" s="20"/>
      <c r="M100" s="23" t="s">
        <v>1403</v>
      </c>
      <c r="N100" s="23" t="s">
        <v>1404</v>
      </c>
    </row>
    <row r="101" spans="1:14" ht="18" customHeight="1" x14ac:dyDescent="0.25">
      <c r="A101" s="20">
        <v>56</v>
      </c>
      <c r="B101" s="21">
        <v>289</v>
      </c>
      <c r="C101" s="22" t="s">
        <v>376</v>
      </c>
      <c r="D101" s="21" t="s">
        <v>16</v>
      </c>
      <c r="E101" s="23"/>
      <c r="F101" s="23"/>
      <c r="G101" s="23" t="s">
        <v>124</v>
      </c>
      <c r="H101" s="20"/>
      <c r="I101" s="23" t="s">
        <v>1405</v>
      </c>
      <c r="J101" s="23">
        <v>700</v>
      </c>
      <c r="K101" s="23" t="s">
        <v>1406</v>
      </c>
      <c r="L101" s="20">
        <v>54</v>
      </c>
      <c r="M101" s="23" t="s">
        <v>1406</v>
      </c>
      <c r="N101" s="23" t="s">
        <v>1407</v>
      </c>
    </row>
    <row r="102" spans="1:14" ht="18" customHeight="1" x14ac:dyDescent="0.25">
      <c r="A102" s="20"/>
      <c r="B102" s="21">
        <v>290</v>
      </c>
      <c r="C102" s="22" t="s">
        <v>372</v>
      </c>
      <c r="D102" s="21" t="s">
        <v>14</v>
      </c>
      <c r="E102" s="23"/>
      <c r="F102" s="23"/>
      <c r="G102" s="23" t="s">
        <v>80</v>
      </c>
      <c r="H102" s="20"/>
      <c r="I102" s="23"/>
      <c r="J102" s="23"/>
      <c r="K102" s="23" t="s">
        <v>80</v>
      </c>
      <c r="L102" s="20"/>
      <c r="M102" s="23"/>
      <c r="N102" s="23"/>
    </row>
    <row r="103" spans="1:14" ht="18" customHeight="1" x14ac:dyDescent="0.25">
      <c r="A103" s="20"/>
      <c r="B103" s="21">
        <v>293</v>
      </c>
      <c r="C103" s="22" t="s">
        <v>379</v>
      </c>
      <c r="D103" s="21" t="s">
        <v>11</v>
      </c>
      <c r="E103" s="23"/>
      <c r="F103" s="23"/>
      <c r="G103" s="23" t="s">
        <v>80</v>
      </c>
      <c r="H103" s="20"/>
      <c r="I103" s="23"/>
      <c r="J103" s="23"/>
      <c r="K103" s="23" t="s">
        <v>80</v>
      </c>
      <c r="L103" s="20"/>
      <c r="M103" s="23"/>
      <c r="N103" s="23"/>
    </row>
    <row r="104" spans="1:14" ht="18" customHeight="1" x14ac:dyDescent="0.25">
      <c r="A104" s="20"/>
      <c r="B104" s="21">
        <v>304</v>
      </c>
      <c r="C104" s="22" t="s">
        <v>355</v>
      </c>
      <c r="D104" s="21" t="s">
        <v>11</v>
      </c>
      <c r="E104" s="23"/>
      <c r="F104" s="23"/>
      <c r="G104" s="23" t="s">
        <v>80</v>
      </c>
      <c r="H104" s="20"/>
      <c r="I104" s="23"/>
      <c r="J104" s="23"/>
      <c r="K104" s="23" t="s">
        <v>80</v>
      </c>
      <c r="L104" s="20"/>
      <c r="M104" s="23"/>
      <c r="N104" s="23"/>
    </row>
    <row r="105" spans="1:14" x14ac:dyDescent="0.25">
      <c r="A105" s="20"/>
      <c r="B105" s="21">
        <v>305</v>
      </c>
      <c r="C105" s="22" t="s">
        <v>367</v>
      </c>
      <c r="D105" s="21" t="s">
        <v>11</v>
      </c>
      <c r="E105" s="23"/>
      <c r="F105" s="23"/>
      <c r="G105" s="23" t="s">
        <v>80</v>
      </c>
      <c r="H105" s="20"/>
      <c r="I105" s="23"/>
      <c r="J105" s="23"/>
      <c r="K105" s="23" t="s">
        <v>80</v>
      </c>
      <c r="L105" s="20"/>
      <c r="M105" s="23"/>
      <c r="N105" s="23"/>
    </row>
    <row r="106" spans="1:14" x14ac:dyDescent="0.25">
      <c r="A106" s="20"/>
      <c r="B106" s="21">
        <v>310</v>
      </c>
      <c r="C106" s="22" t="s">
        <v>380</v>
      </c>
      <c r="D106" s="21" t="s">
        <v>14</v>
      </c>
      <c r="E106" s="23"/>
      <c r="F106" s="23"/>
      <c r="G106" s="23" t="s">
        <v>80</v>
      </c>
      <c r="H106" s="20"/>
      <c r="I106" s="23"/>
      <c r="J106" s="23"/>
      <c r="K106" s="23" t="s">
        <v>80</v>
      </c>
    </row>
  </sheetData>
  <mergeCells count="15">
    <mergeCell ref="I44:L44"/>
    <mergeCell ref="M44:N44"/>
    <mergeCell ref="A1:N1"/>
    <mergeCell ref="A44:A45"/>
    <mergeCell ref="B44:B45"/>
    <mergeCell ref="C44:C45"/>
    <mergeCell ref="D44:D45"/>
    <mergeCell ref="E44:H44"/>
    <mergeCell ref="M2:N2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O35" sqref="O35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5" ht="30" customHeight="1" thickBot="1" x14ac:dyDescent="0.3">
      <c r="A1" s="48" t="s">
        <v>1408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5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39">
        <v>14</v>
      </c>
      <c r="B4" s="40">
        <v>231</v>
      </c>
      <c r="C4" s="41" t="s">
        <v>248</v>
      </c>
      <c r="D4" s="40" t="s">
        <v>16</v>
      </c>
      <c r="E4" s="42" t="s">
        <v>1100</v>
      </c>
      <c r="F4" s="42">
        <v>4</v>
      </c>
      <c r="G4" s="42" t="s">
        <v>1101</v>
      </c>
      <c r="H4" s="39">
        <v>19</v>
      </c>
      <c r="I4" s="42" t="s">
        <v>1102</v>
      </c>
      <c r="J4" s="42">
        <v>0</v>
      </c>
      <c r="K4" s="42" t="s">
        <v>1102</v>
      </c>
      <c r="L4" s="39">
        <v>10</v>
      </c>
      <c r="M4" s="42" t="s">
        <v>1102</v>
      </c>
      <c r="N4" s="42" t="s">
        <v>1103</v>
      </c>
      <c r="O4" s="9">
        <f>1</f>
        <v>1</v>
      </c>
    </row>
    <row r="5" spans="1:15" ht="18" customHeight="1" x14ac:dyDescent="0.25">
      <c r="A5" s="39">
        <v>20</v>
      </c>
      <c r="B5" s="40">
        <v>212</v>
      </c>
      <c r="C5" s="41" t="s">
        <v>253</v>
      </c>
      <c r="D5" s="40" t="s">
        <v>16</v>
      </c>
      <c r="E5" s="42" t="s">
        <v>1123</v>
      </c>
      <c r="F5" s="42">
        <v>4</v>
      </c>
      <c r="G5" s="42" t="s">
        <v>1124</v>
      </c>
      <c r="H5" s="39">
        <v>18</v>
      </c>
      <c r="I5" s="42" t="s">
        <v>258</v>
      </c>
      <c r="J5" s="42">
        <v>4</v>
      </c>
      <c r="K5" s="42" t="s">
        <v>1125</v>
      </c>
      <c r="L5" s="39">
        <v>15</v>
      </c>
      <c r="M5" s="42" t="s">
        <v>1125</v>
      </c>
      <c r="N5" s="42" t="s">
        <v>1126</v>
      </c>
      <c r="O5" s="9">
        <f>O4+1</f>
        <v>2</v>
      </c>
    </row>
    <row r="6" spans="1:15" ht="18" customHeight="1" x14ac:dyDescent="0.25">
      <c r="A6" s="39">
        <v>23</v>
      </c>
      <c r="B6" s="40">
        <v>210</v>
      </c>
      <c r="C6" s="41" t="s">
        <v>275</v>
      </c>
      <c r="D6" s="40" t="s">
        <v>16</v>
      </c>
      <c r="E6" s="42" t="s">
        <v>1133</v>
      </c>
      <c r="F6" s="42">
        <v>2</v>
      </c>
      <c r="G6" s="42" t="s">
        <v>29</v>
      </c>
      <c r="H6" s="39">
        <v>23</v>
      </c>
      <c r="I6" s="42" t="s">
        <v>28</v>
      </c>
      <c r="J6" s="42">
        <v>0</v>
      </c>
      <c r="K6" s="42" t="s">
        <v>28</v>
      </c>
      <c r="L6" s="39">
        <v>17</v>
      </c>
      <c r="M6" s="42" t="s">
        <v>28</v>
      </c>
      <c r="N6" s="42" t="s">
        <v>1134</v>
      </c>
      <c r="O6" s="9">
        <f t="shared" ref="O6:O18" si="0">O5+1</f>
        <v>3</v>
      </c>
    </row>
    <row r="7" spans="1:15" ht="18" customHeight="1" x14ac:dyDescent="0.25">
      <c r="A7" s="39">
        <v>25</v>
      </c>
      <c r="B7" s="40">
        <v>215</v>
      </c>
      <c r="C7" s="41" t="s">
        <v>262</v>
      </c>
      <c r="D7" s="40" t="s">
        <v>16</v>
      </c>
      <c r="E7" s="42" t="s">
        <v>1139</v>
      </c>
      <c r="F7" s="42">
        <v>0</v>
      </c>
      <c r="G7" s="42" t="s">
        <v>1139</v>
      </c>
      <c r="H7" s="39">
        <v>21</v>
      </c>
      <c r="I7" s="42" t="s">
        <v>1140</v>
      </c>
      <c r="J7" s="42">
        <v>0</v>
      </c>
      <c r="K7" s="42" t="s">
        <v>1140</v>
      </c>
      <c r="L7" s="39">
        <v>21</v>
      </c>
      <c r="M7" s="42" t="s">
        <v>1140</v>
      </c>
      <c r="N7" s="42" t="s">
        <v>1141</v>
      </c>
      <c r="O7" s="9">
        <f t="shared" si="0"/>
        <v>4</v>
      </c>
    </row>
    <row r="8" spans="1:15" ht="18" customHeight="1" x14ac:dyDescent="0.25">
      <c r="A8" s="43">
        <v>19</v>
      </c>
      <c r="B8" s="44">
        <v>252</v>
      </c>
      <c r="C8" s="45" t="s">
        <v>312</v>
      </c>
      <c r="D8" s="44" t="s">
        <v>16</v>
      </c>
      <c r="E8" s="46" t="s">
        <v>1259</v>
      </c>
      <c r="F8" s="46">
        <v>0</v>
      </c>
      <c r="G8" s="46" t="s">
        <v>1259</v>
      </c>
      <c r="H8" s="43">
        <v>17</v>
      </c>
      <c r="I8" s="46" t="s">
        <v>220</v>
      </c>
      <c r="J8" s="46">
        <v>4</v>
      </c>
      <c r="K8" s="46" t="s">
        <v>1260</v>
      </c>
      <c r="L8" s="43">
        <v>15</v>
      </c>
      <c r="M8" s="46" t="s">
        <v>1259</v>
      </c>
      <c r="N8" s="46" t="s">
        <v>279</v>
      </c>
      <c r="O8" s="9">
        <f t="shared" si="0"/>
        <v>5</v>
      </c>
    </row>
    <row r="9" spans="1:15" ht="18" customHeight="1" x14ac:dyDescent="0.25">
      <c r="A9" s="39">
        <v>31</v>
      </c>
      <c r="B9" s="40">
        <v>207</v>
      </c>
      <c r="C9" s="41" t="s">
        <v>277</v>
      </c>
      <c r="D9" s="40" t="s">
        <v>16</v>
      </c>
      <c r="E9" s="42" t="s">
        <v>1160</v>
      </c>
      <c r="F9" s="42">
        <v>4</v>
      </c>
      <c r="G9" s="42" t="s">
        <v>1161</v>
      </c>
      <c r="H9" s="39">
        <v>26</v>
      </c>
      <c r="I9" s="42" t="s">
        <v>1162</v>
      </c>
      <c r="J9" s="42">
        <v>54</v>
      </c>
      <c r="K9" s="42" t="s">
        <v>1163</v>
      </c>
      <c r="L9" s="39">
        <v>35</v>
      </c>
      <c r="M9" s="42" t="s">
        <v>1161</v>
      </c>
      <c r="N9" s="42" t="s">
        <v>1164</v>
      </c>
      <c r="O9" s="9">
        <f t="shared" si="0"/>
        <v>6</v>
      </c>
    </row>
    <row r="10" spans="1:15" ht="18" customHeight="1" x14ac:dyDescent="0.25">
      <c r="A10" s="43">
        <v>27</v>
      </c>
      <c r="B10" s="44">
        <v>291</v>
      </c>
      <c r="C10" s="45" t="s">
        <v>333</v>
      </c>
      <c r="D10" s="44" t="s">
        <v>16</v>
      </c>
      <c r="E10" s="46" t="s">
        <v>1286</v>
      </c>
      <c r="F10" s="46">
        <v>2</v>
      </c>
      <c r="G10" s="46" t="s">
        <v>1287</v>
      </c>
      <c r="H10" s="43">
        <v>24</v>
      </c>
      <c r="I10" s="46" t="s">
        <v>1288</v>
      </c>
      <c r="J10" s="46">
        <v>4</v>
      </c>
      <c r="K10" s="46" t="s">
        <v>1289</v>
      </c>
      <c r="L10" s="43">
        <v>19</v>
      </c>
      <c r="M10" s="46" t="s">
        <v>1287</v>
      </c>
      <c r="N10" s="46" t="s">
        <v>1290</v>
      </c>
      <c r="O10" s="9">
        <f t="shared" si="0"/>
        <v>7</v>
      </c>
    </row>
    <row r="11" spans="1:15" ht="18" customHeight="1" x14ac:dyDescent="0.25">
      <c r="A11" s="39">
        <v>33</v>
      </c>
      <c r="B11" s="40">
        <v>206</v>
      </c>
      <c r="C11" s="41" t="s">
        <v>286</v>
      </c>
      <c r="D11" s="40" t="s">
        <v>16</v>
      </c>
      <c r="E11" s="42" t="s">
        <v>290</v>
      </c>
      <c r="F11" s="42">
        <v>102</v>
      </c>
      <c r="G11" s="42" t="s">
        <v>1168</v>
      </c>
      <c r="H11" s="39">
        <v>36</v>
      </c>
      <c r="I11" s="42" t="s">
        <v>1169</v>
      </c>
      <c r="J11" s="42">
        <v>0</v>
      </c>
      <c r="K11" s="42" t="s">
        <v>1169</v>
      </c>
      <c r="L11" s="39">
        <v>28</v>
      </c>
      <c r="M11" s="42" t="s">
        <v>1169</v>
      </c>
      <c r="N11" s="42" t="s">
        <v>1170</v>
      </c>
      <c r="O11" s="9">
        <f t="shared" si="0"/>
        <v>8</v>
      </c>
    </row>
    <row r="12" spans="1:15" ht="18" customHeight="1" x14ac:dyDescent="0.25">
      <c r="A12" s="43">
        <v>29</v>
      </c>
      <c r="B12" s="44">
        <v>273</v>
      </c>
      <c r="C12" s="45" t="s">
        <v>363</v>
      </c>
      <c r="D12" s="44" t="s">
        <v>16</v>
      </c>
      <c r="E12" s="46" t="s">
        <v>1292</v>
      </c>
      <c r="F12" s="46">
        <v>2</v>
      </c>
      <c r="G12" s="46" t="s">
        <v>1293</v>
      </c>
      <c r="H12" s="43">
        <v>26</v>
      </c>
      <c r="I12" s="46" t="s">
        <v>1294</v>
      </c>
      <c r="J12" s="46">
        <v>58</v>
      </c>
      <c r="K12" s="46" t="s">
        <v>1295</v>
      </c>
      <c r="L12" s="43">
        <v>40</v>
      </c>
      <c r="M12" s="46" t="s">
        <v>1293</v>
      </c>
      <c r="N12" s="46" t="s">
        <v>1296</v>
      </c>
      <c r="O12" s="9">
        <f t="shared" si="0"/>
        <v>9</v>
      </c>
    </row>
    <row r="13" spans="1:15" ht="18" customHeight="1" x14ac:dyDescent="0.25">
      <c r="A13" s="43">
        <v>31</v>
      </c>
      <c r="B13" s="44">
        <v>275</v>
      </c>
      <c r="C13" s="45" t="s">
        <v>322</v>
      </c>
      <c r="D13" s="44" t="s">
        <v>16</v>
      </c>
      <c r="E13" s="46" t="s">
        <v>1300</v>
      </c>
      <c r="F13" s="46">
        <v>4</v>
      </c>
      <c r="G13" s="46" t="s">
        <v>288</v>
      </c>
      <c r="H13" s="43">
        <v>27</v>
      </c>
      <c r="I13" s="46" t="s">
        <v>1301</v>
      </c>
      <c r="J13" s="46">
        <v>102</v>
      </c>
      <c r="K13" s="46" t="s">
        <v>1302</v>
      </c>
      <c r="L13" s="43">
        <v>47</v>
      </c>
      <c r="M13" s="46" t="s">
        <v>288</v>
      </c>
      <c r="N13" s="46" t="s">
        <v>1303</v>
      </c>
      <c r="O13" s="9">
        <f t="shared" si="0"/>
        <v>10</v>
      </c>
    </row>
    <row r="14" spans="1:15" ht="18" customHeight="1" x14ac:dyDescent="0.25">
      <c r="A14" s="43">
        <v>42</v>
      </c>
      <c r="B14" s="44">
        <v>287</v>
      </c>
      <c r="C14" s="45" t="s">
        <v>357</v>
      </c>
      <c r="D14" s="44" t="s">
        <v>16</v>
      </c>
      <c r="E14" s="46" t="s">
        <v>1341</v>
      </c>
      <c r="F14" s="46">
        <v>4</v>
      </c>
      <c r="G14" s="46" t="s">
        <v>1342</v>
      </c>
      <c r="H14" s="43">
        <v>37</v>
      </c>
      <c r="I14" s="46" t="s">
        <v>1343</v>
      </c>
      <c r="J14" s="46">
        <v>106</v>
      </c>
      <c r="K14" s="46" t="s">
        <v>1344</v>
      </c>
      <c r="L14" s="43">
        <v>50</v>
      </c>
      <c r="M14" s="46" t="s">
        <v>1342</v>
      </c>
      <c r="N14" s="46" t="s">
        <v>1345</v>
      </c>
      <c r="O14" s="9">
        <f t="shared" si="0"/>
        <v>11</v>
      </c>
    </row>
    <row r="15" spans="1:15" ht="18" customHeight="1" x14ac:dyDescent="0.25">
      <c r="A15" s="43">
        <v>51</v>
      </c>
      <c r="B15" s="44">
        <v>308</v>
      </c>
      <c r="C15" s="45" t="s">
        <v>369</v>
      </c>
      <c r="D15" s="44" t="s">
        <v>16</v>
      </c>
      <c r="E15" s="46" t="s">
        <v>1383</v>
      </c>
      <c r="F15" s="46">
        <v>104</v>
      </c>
      <c r="G15" s="46" t="s">
        <v>1384</v>
      </c>
      <c r="H15" s="43">
        <v>52</v>
      </c>
      <c r="I15" s="46" t="s">
        <v>1385</v>
      </c>
      <c r="J15" s="46">
        <v>62</v>
      </c>
      <c r="K15" s="46" t="s">
        <v>1386</v>
      </c>
      <c r="L15" s="43">
        <v>46</v>
      </c>
      <c r="M15" s="46" t="s">
        <v>1386</v>
      </c>
      <c r="N15" s="46" t="s">
        <v>1387</v>
      </c>
      <c r="O15" s="9">
        <f t="shared" si="0"/>
        <v>12</v>
      </c>
    </row>
    <row r="16" spans="1:15" ht="18" customHeight="1" x14ac:dyDescent="0.25">
      <c r="A16" s="43">
        <v>54</v>
      </c>
      <c r="B16" s="44">
        <v>309</v>
      </c>
      <c r="C16" s="45" t="s">
        <v>378</v>
      </c>
      <c r="D16" s="44" t="s">
        <v>16</v>
      </c>
      <c r="E16" s="46" t="s">
        <v>1397</v>
      </c>
      <c r="F16" s="46">
        <v>464</v>
      </c>
      <c r="G16" s="46" t="s">
        <v>1398</v>
      </c>
      <c r="H16" s="43">
        <v>53</v>
      </c>
      <c r="I16" s="46" t="s">
        <v>1399</v>
      </c>
      <c r="J16" s="46">
        <v>554</v>
      </c>
      <c r="K16" s="46" t="s">
        <v>1400</v>
      </c>
      <c r="L16" s="43">
        <v>53</v>
      </c>
      <c r="M16" s="46" t="s">
        <v>1398</v>
      </c>
      <c r="N16" s="46" t="s">
        <v>1401</v>
      </c>
      <c r="O16" s="9">
        <f t="shared" si="0"/>
        <v>13</v>
      </c>
    </row>
    <row r="17" spans="1:15" ht="18" customHeight="1" x14ac:dyDescent="0.25">
      <c r="A17" s="43">
        <v>55</v>
      </c>
      <c r="B17" s="44">
        <v>298</v>
      </c>
      <c r="C17" s="45" t="s">
        <v>377</v>
      </c>
      <c r="D17" s="44" t="s">
        <v>16</v>
      </c>
      <c r="E17" s="46" t="s">
        <v>1402</v>
      </c>
      <c r="F17" s="46">
        <v>654</v>
      </c>
      <c r="G17" s="46" t="s">
        <v>1403</v>
      </c>
      <c r="H17" s="43">
        <v>54</v>
      </c>
      <c r="I17" s="46"/>
      <c r="J17" s="46">
        <v>302</v>
      </c>
      <c r="K17" s="46" t="s">
        <v>124</v>
      </c>
      <c r="L17" s="43"/>
      <c r="M17" s="46" t="s">
        <v>1403</v>
      </c>
      <c r="N17" s="46" t="s">
        <v>1404</v>
      </c>
      <c r="O17" s="9">
        <f t="shared" si="0"/>
        <v>14</v>
      </c>
    </row>
    <row r="18" spans="1:15" ht="18" customHeight="1" x14ac:dyDescent="0.25">
      <c r="A18" s="43">
        <v>56</v>
      </c>
      <c r="B18" s="44">
        <v>289</v>
      </c>
      <c r="C18" s="45" t="s">
        <v>376</v>
      </c>
      <c r="D18" s="44" t="s">
        <v>16</v>
      </c>
      <c r="E18" s="46"/>
      <c r="F18" s="46"/>
      <c r="G18" s="46" t="s">
        <v>124</v>
      </c>
      <c r="H18" s="43"/>
      <c r="I18" s="46" t="s">
        <v>1405</v>
      </c>
      <c r="J18" s="46">
        <v>700</v>
      </c>
      <c r="K18" s="46" t="s">
        <v>1406</v>
      </c>
      <c r="L18" s="43">
        <v>54</v>
      </c>
      <c r="M18" s="46" t="s">
        <v>1406</v>
      </c>
      <c r="N18" s="46" t="s">
        <v>1407</v>
      </c>
      <c r="O18" s="9">
        <f t="shared" si="0"/>
        <v>15</v>
      </c>
    </row>
  </sheetData>
  <sortState ref="A5:N19">
    <sortCondition ref="M5:M19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5" ht="26.25" customHeight="1" thickBot="1" x14ac:dyDescent="0.3">
      <c r="A1" s="48" t="s">
        <v>1460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15.75" thickBot="1" x14ac:dyDescent="0.3">
      <c r="A2" s="56" t="s">
        <v>0</v>
      </c>
      <c r="B2" s="56" t="s">
        <v>1</v>
      </c>
      <c r="C2" s="56" t="s">
        <v>2</v>
      </c>
      <c r="D2" s="56" t="s">
        <v>3</v>
      </c>
      <c r="E2" s="49" t="s">
        <v>4</v>
      </c>
      <c r="F2" s="58"/>
      <c r="G2" s="58"/>
      <c r="H2" s="50"/>
      <c r="I2" s="49" t="s">
        <v>5</v>
      </c>
      <c r="J2" s="58"/>
      <c r="K2" s="58"/>
      <c r="L2" s="50"/>
      <c r="M2" s="49" t="s">
        <v>6</v>
      </c>
      <c r="N2" s="50"/>
    </row>
    <row r="3" spans="1:15" ht="15.75" thickBot="1" x14ac:dyDescent="0.3">
      <c r="A3" s="57"/>
      <c r="B3" s="57"/>
      <c r="C3" s="57"/>
      <c r="D3" s="57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1">
        <v>1</v>
      </c>
      <c r="B4" s="2">
        <v>324</v>
      </c>
      <c r="C4" s="3" t="s">
        <v>382</v>
      </c>
      <c r="D4" s="2" t="s">
        <v>11</v>
      </c>
      <c r="E4" s="4" t="s">
        <v>1409</v>
      </c>
      <c r="F4" s="4">
        <v>6</v>
      </c>
      <c r="G4" s="4" t="s">
        <v>1410</v>
      </c>
      <c r="H4" s="1">
        <v>2</v>
      </c>
      <c r="I4" s="4" t="s">
        <v>1411</v>
      </c>
      <c r="J4" s="4">
        <v>6</v>
      </c>
      <c r="K4" s="4" t="s">
        <v>1412</v>
      </c>
      <c r="L4" s="1">
        <v>1</v>
      </c>
      <c r="M4" s="4" t="s">
        <v>1412</v>
      </c>
      <c r="N4" s="4"/>
    </row>
    <row r="5" spans="1:15" ht="18" customHeight="1" x14ac:dyDescent="0.25">
      <c r="A5" s="5">
        <v>2</v>
      </c>
      <c r="B5" s="6">
        <v>322</v>
      </c>
      <c r="C5" s="7" t="s">
        <v>386</v>
      </c>
      <c r="D5" s="6" t="s">
        <v>16</v>
      </c>
      <c r="E5" s="8" t="s">
        <v>1413</v>
      </c>
      <c r="F5" s="8">
        <v>58</v>
      </c>
      <c r="G5" s="8" t="s">
        <v>1414</v>
      </c>
      <c r="H5" s="5">
        <v>8</v>
      </c>
      <c r="I5" s="8" t="s">
        <v>1415</v>
      </c>
      <c r="J5" s="8">
        <v>6</v>
      </c>
      <c r="K5" s="8" t="s">
        <v>1416</v>
      </c>
      <c r="L5" s="5">
        <v>2</v>
      </c>
      <c r="M5" s="8" t="s">
        <v>1416</v>
      </c>
      <c r="N5" s="8" t="s">
        <v>1417</v>
      </c>
      <c r="O5" s="9">
        <v>1</v>
      </c>
    </row>
    <row r="6" spans="1:15" ht="18" customHeight="1" x14ac:dyDescent="0.25">
      <c r="A6" s="1">
        <v>3</v>
      </c>
      <c r="B6" s="2">
        <v>319</v>
      </c>
      <c r="C6" s="3" t="s">
        <v>152</v>
      </c>
      <c r="D6" s="2" t="s">
        <v>54</v>
      </c>
      <c r="E6" s="4" t="s">
        <v>1418</v>
      </c>
      <c r="F6" s="4">
        <v>14</v>
      </c>
      <c r="G6" s="4" t="s">
        <v>1419</v>
      </c>
      <c r="H6" s="1">
        <v>3</v>
      </c>
      <c r="I6" s="4" t="s">
        <v>1420</v>
      </c>
      <c r="J6" s="4">
        <v>0</v>
      </c>
      <c r="K6" s="4" t="s">
        <v>1420</v>
      </c>
      <c r="L6" s="1">
        <v>3</v>
      </c>
      <c r="M6" s="4" t="s">
        <v>1420</v>
      </c>
      <c r="N6" s="4" t="s">
        <v>132</v>
      </c>
    </row>
    <row r="7" spans="1:15" ht="18" customHeight="1" x14ac:dyDescent="0.25">
      <c r="A7" s="1">
        <v>4</v>
      </c>
      <c r="B7" s="2">
        <v>323</v>
      </c>
      <c r="C7" s="3" t="s">
        <v>134</v>
      </c>
      <c r="D7" s="2" t="s">
        <v>135</v>
      </c>
      <c r="E7" s="4" t="s">
        <v>1421</v>
      </c>
      <c r="F7" s="4">
        <v>6</v>
      </c>
      <c r="G7" s="4" t="s">
        <v>1422</v>
      </c>
      <c r="H7" s="1">
        <v>1</v>
      </c>
      <c r="I7" s="4"/>
      <c r="J7" s="4"/>
      <c r="K7" s="4" t="s">
        <v>80</v>
      </c>
      <c r="L7" s="1"/>
      <c r="M7" s="4" t="s">
        <v>1422</v>
      </c>
      <c r="N7" s="4" t="s">
        <v>1423</v>
      </c>
    </row>
    <row r="8" spans="1:15" ht="18" customHeight="1" x14ac:dyDescent="0.25">
      <c r="A8" s="1">
        <v>5</v>
      </c>
      <c r="B8" s="2">
        <v>321</v>
      </c>
      <c r="C8" s="3" t="s">
        <v>142</v>
      </c>
      <c r="D8" s="2" t="s">
        <v>56</v>
      </c>
      <c r="E8" s="4" t="s">
        <v>1424</v>
      </c>
      <c r="F8" s="4">
        <v>6</v>
      </c>
      <c r="G8" s="4" t="s">
        <v>1425</v>
      </c>
      <c r="H8" s="1">
        <v>4</v>
      </c>
      <c r="I8" s="4" t="s">
        <v>1426</v>
      </c>
      <c r="J8" s="4">
        <v>6</v>
      </c>
      <c r="K8" s="4" t="s">
        <v>1427</v>
      </c>
      <c r="L8" s="1">
        <v>4</v>
      </c>
      <c r="M8" s="4" t="s">
        <v>1427</v>
      </c>
      <c r="N8" s="4" t="s">
        <v>1428</v>
      </c>
    </row>
    <row r="9" spans="1:15" ht="18" customHeight="1" x14ac:dyDescent="0.25">
      <c r="A9" s="1">
        <v>6</v>
      </c>
      <c r="B9" s="2">
        <v>318</v>
      </c>
      <c r="C9" s="3" t="s">
        <v>388</v>
      </c>
      <c r="D9" s="2" t="s">
        <v>62</v>
      </c>
      <c r="E9" s="4" t="s">
        <v>104</v>
      </c>
      <c r="F9" s="4">
        <v>106</v>
      </c>
      <c r="G9" s="4" t="s">
        <v>1429</v>
      </c>
      <c r="H9" s="1">
        <v>10</v>
      </c>
      <c r="I9" s="4" t="s">
        <v>1430</v>
      </c>
      <c r="J9" s="4">
        <v>4</v>
      </c>
      <c r="K9" s="4" t="s">
        <v>1431</v>
      </c>
      <c r="L9" s="1">
        <v>5</v>
      </c>
      <c r="M9" s="4" t="s">
        <v>1431</v>
      </c>
      <c r="N9" s="4" t="s">
        <v>1432</v>
      </c>
    </row>
    <row r="10" spans="1:15" ht="18" customHeight="1" x14ac:dyDescent="0.25">
      <c r="A10" s="1">
        <v>7</v>
      </c>
      <c r="B10" s="2">
        <v>317</v>
      </c>
      <c r="C10" s="3" t="s">
        <v>157</v>
      </c>
      <c r="D10" s="2" t="s">
        <v>18</v>
      </c>
      <c r="E10" s="4" t="s">
        <v>1433</v>
      </c>
      <c r="F10" s="4">
        <v>10</v>
      </c>
      <c r="G10" s="4" t="s">
        <v>1434</v>
      </c>
      <c r="H10" s="1">
        <v>5</v>
      </c>
      <c r="I10" s="4" t="s">
        <v>1435</v>
      </c>
      <c r="J10" s="4">
        <v>106</v>
      </c>
      <c r="K10" s="4" t="s">
        <v>1436</v>
      </c>
      <c r="L10" s="1">
        <v>9</v>
      </c>
      <c r="M10" s="4" t="s">
        <v>1434</v>
      </c>
      <c r="N10" s="4" t="s">
        <v>1437</v>
      </c>
    </row>
    <row r="11" spans="1:15" ht="18" customHeight="1" x14ac:dyDescent="0.25">
      <c r="A11" s="1">
        <v>8</v>
      </c>
      <c r="B11" s="2">
        <v>320</v>
      </c>
      <c r="C11" s="3" t="s">
        <v>148</v>
      </c>
      <c r="D11" s="2" t="s">
        <v>135</v>
      </c>
      <c r="E11" s="4" t="s">
        <v>833</v>
      </c>
      <c r="F11" s="4">
        <v>62</v>
      </c>
      <c r="G11" s="4" t="s">
        <v>1438</v>
      </c>
      <c r="H11" s="1">
        <v>7</v>
      </c>
      <c r="I11" s="4" t="s">
        <v>895</v>
      </c>
      <c r="J11" s="4">
        <v>8</v>
      </c>
      <c r="K11" s="4" t="s">
        <v>896</v>
      </c>
      <c r="L11" s="1">
        <v>6</v>
      </c>
      <c r="M11" s="4" t="s">
        <v>896</v>
      </c>
      <c r="N11" s="4" t="s">
        <v>1439</v>
      </c>
    </row>
    <row r="12" spans="1:15" ht="18" customHeight="1" x14ac:dyDescent="0.25">
      <c r="A12" s="5">
        <v>9</v>
      </c>
      <c r="B12" s="6">
        <v>315</v>
      </c>
      <c r="C12" s="7" t="s">
        <v>384</v>
      </c>
      <c r="D12" s="6" t="s">
        <v>16</v>
      </c>
      <c r="E12" s="8" t="s">
        <v>1440</v>
      </c>
      <c r="F12" s="8">
        <v>62</v>
      </c>
      <c r="G12" s="8" t="s">
        <v>1441</v>
      </c>
      <c r="H12" s="5">
        <v>11</v>
      </c>
      <c r="I12" s="8" t="s">
        <v>1442</v>
      </c>
      <c r="J12" s="8">
        <v>6</v>
      </c>
      <c r="K12" s="8" t="s">
        <v>1443</v>
      </c>
      <c r="L12" s="5">
        <v>7</v>
      </c>
      <c r="M12" s="8" t="s">
        <v>1443</v>
      </c>
      <c r="N12" s="8" t="s">
        <v>1444</v>
      </c>
      <c r="O12" s="9">
        <v>2</v>
      </c>
    </row>
    <row r="13" spans="1:15" ht="18" customHeight="1" x14ac:dyDescent="0.25">
      <c r="A13" s="1">
        <v>10</v>
      </c>
      <c r="B13" s="2">
        <v>311</v>
      </c>
      <c r="C13" s="3" t="s">
        <v>165</v>
      </c>
      <c r="D13" s="2" t="s">
        <v>14</v>
      </c>
      <c r="E13" s="4" t="s">
        <v>1445</v>
      </c>
      <c r="F13" s="4">
        <v>56</v>
      </c>
      <c r="G13" s="4" t="s">
        <v>1446</v>
      </c>
      <c r="H13" s="1">
        <v>9</v>
      </c>
      <c r="I13" s="4" t="s">
        <v>1447</v>
      </c>
      <c r="J13" s="4">
        <v>6</v>
      </c>
      <c r="K13" s="4" t="s">
        <v>1448</v>
      </c>
      <c r="L13" s="1">
        <v>8</v>
      </c>
      <c r="M13" s="4" t="s">
        <v>1448</v>
      </c>
      <c r="N13" s="4" t="s">
        <v>1449</v>
      </c>
    </row>
    <row r="14" spans="1:15" ht="18" customHeight="1" x14ac:dyDescent="0.25">
      <c r="A14" s="5">
        <v>11</v>
      </c>
      <c r="B14" s="6">
        <v>312</v>
      </c>
      <c r="C14" s="7" t="s">
        <v>385</v>
      </c>
      <c r="D14" s="6" t="s">
        <v>16</v>
      </c>
      <c r="E14" s="8" t="s">
        <v>1450</v>
      </c>
      <c r="F14" s="8">
        <v>18</v>
      </c>
      <c r="G14" s="8" t="s">
        <v>1451</v>
      </c>
      <c r="H14" s="5">
        <v>6</v>
      </c>
      <c r="I14" s="8" t="s">
        <v>1452</v>
      </c>
      <c r="J14" s="8">
        <v>112</v>
      </c>
      <c r="K14" s="8" t="s">
        <v>1453</v>
      </c>
      <c r="L14" s="5">
        <v>10</v>
      </c>
      <c r="M14" s="8" t="s">
        <v>1451</v>
      </c>
      <c r="N14" s="8" t="s">
        <v>1454</v>
      </c>
      <c r="O14" s="9">
        <v>3</v>
      </c>
    </row>
    <row r="15" spans="1:15" ht="18" customHeight="1" x14ac:dyDescent="0.25">
      <c r="A15" s="5">
        <v>12</v>
      </c>
      <c r="B15" s="6">
        <v>314</v>
      </c>
      <c r="C15" s="7" t="s">
        <v>198</v>
      </c>
      <c r="D15" s="6" t="s">
        <v>16</v>
      </c>
      <c r="E15" s="8" t="s">
        <v>1455</v>
      </c>
      <c r="F15" s="8">
        <v>52</v>
      </c>
      <c r="G15" s="8" t="s">
        <v>1456</v>
      </c>
      <c r="H15" s="5">
        <v>12</v>
      </c>
      <c r="I15" s="8" t="s">
        <v>1457</v>
      </c>
      <c r="J15" s="8">
        <v>104</v>
      </c>
      <c r="K15" s="8" t="s">
        <v>1458</v>
      </c>
      <c r="L15" s="5">
        <v>11</v>
      </c>
      <c r="M15" s="8" t="s">
        <v>1458</v>
      </c>
      <c r="N15" s="8" t="s">
        <v>1459</v>
      </c>
      <c r="O15" s="9">
        <v>4</v>
      </c>
    </row>
    <row r="16" spans="1:15" x14ac:dyDescent="0.25">
      <c r="A16" s="1"/>
      <c r="B16" s="2">
        <v>316</v>
      </c>
      <c r="C16" s="3" t="s">
        <v>389</v>
      </c>
      <c r="D16" s="2" t="s">
        <v>18</v>
      </c>
      <c r="E16" s="4"/>
      <c r="F16" s="4"/>
      <c r="G16" s="4" t="s">
        <v>80</v>
      </c>
      <c r="H16" s="1"/>
      <c r="I16" s="4"/>
      <c r="J16" s="4"/>
      <c r="K16" s="4" t="s">
        <v>80</v>
      </c>
      <c r="L16" s="1"/>
      <c r="M16" s="4"/>
      <c r="N16"/>
    </row>
  </sheetData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С1М-11.05.13.</vt:lpstr>
      <vt:lpstr>С1М-11.05.13. (rus)</vt:lpstr>
      <vt:lpstr>К1W-11.05.13.</vt:lpstr>
      <vt:lpstr>К1W-11.05.13. (rus)</vt:lpstr>
      <vt:lpstr>С2М-11.05.13.</vt:lpstr>
      <vt:lpstr>С2М-11.05.13.(rus)</vt:lpstr>
      <vt:lpstr>К1М-11.05.13.</vt:lpstr>
      <vt:lpstr>К1М-11.05.13.(rus)</vt:lpstr>
      <vt:lpstr>С1W-11.05.13.</vt:lpstr>
      <vt:lpstr>Лист5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2013-05-13T05:28:54Z</dcterms:created>
  <dcterms:modified xsi:type="dcterms:W3CDTF">2013-05-14T02:59:39Z</dcterms:modified>
</cp:coreProperties>
</file>