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Татьяна\Desktop\"/>
    </mc:Choice>
  </mc:AlternateContent>
  <bookViews>
    <workbookView xWindow="0" yWindow="0" windowWidth="23040" windowHeight="8616" activeTab="6"/>
  </bookViews>
  <sheets>
    <sheet name="к1м" sheetId="1" r:id="rId1"/>
    <sheet name="к1ж" sheetId="2" r:id="rId2"/>
    <sheet name="КГ" sheetId="3" r:id="rId3"/>
    <sheet name="ССЖ" sheetId="4" r:id="rId4"/>
    <sheet name="ССМ" sheetId="5" r:id="rId5"/>
    <sheet name="фристайл" sheetId="6" r:id="rId6"/>
    <sheet name="КК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5" l="1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J3" i="5"/>
  <c r="J2" i="5"/>
  <c r="J6" i="4"/>
  <c r="J5" i="4"/>
  <c r="J4" i="4"/>
  <c r="J3" i="4"/>
  <c r="J2" i="4"/>
</calcChain>
</file>

<file path=xl/sharedStrings.xml><?xml version="1.0" encoding="utf-8"?>
<sst xmlns="http://schemas.openxmlformats.org/spreadsheetml/2006/main" count="618" uniqueCount="109">
  <si>
    <t>Фамилия</t>
  </si>
  <si>
    <t>Имя</t>
  </si>
  <si>
    <t>л/к</t>
  </si>
  <si>
    <t>Стартовый №</t>
  </si>
  <si>
    <t>попытка</t>
  </si>
  <si>
    <t>Старт</t>
  </si>
  <si>
    <t>Финиш</t>
  </si>
  <si>
    <t>Время</t>
  </si>
  <si>
    <t>Штрафы</t>
  </si>
  <si>
    <t>Результат</t>
  </si>
  <si>
    <t>Лучшее время</t>
  </si>
  <si>
    <t>Место общ.</t>
  </si>
  <si>
    <t>Манылов</t>
  </si>
  <si>
    <t>Дмитрий</t>
  </si>
  <si>
    <t>муж</t>
  </si>
  <si>
    <t/>
  </si>
  <si>
    <t>Симин</t>
  </si>
  <si>
    <t>Андрей</t>
  </si>
  <si>
    <t>Ромашкин</t>
  </si>
  <si>
    <t>Дьяков</t>
  </si>
  <si>
    <t>Александр</t>
  </si>
  <si>
    <t>Пестерев</t>
  </si>
  <si>
    <t>Леонтьев</t>
  </si>
  <si>
    <t>Иван</t>
  </si>
  <si>
    <t>Коновалов</t>
  </si>
  <si>
    <t>Михаил</t>
  </si>
  <si>
    <t>Трифонов</t>
  </si>
  <si>
    <t>Артем</t>
  </si>
  <si>
    <t>Иосилевич</t>
  </si>
  <si>
    <t>Леонид</t>
  </si>
  <si>
    <t>Сорокин</t>
  </si>
  <si>
    <t>Алексей</t>
  </si>
  <si>
    <t>Мочалин</t>
  </si>
  <si>
    <t>Игорь</t>
  </si>
  <si>
    <t>Коржов</t>
  </si>
  <si>
    <t>Кардашин</t>
  </si>
  <si>
    <t>Сергей</t>
  </si>
  <si>
    <t>Якимычев</t>
  </si>
  <si>
    <t>Новиков</t>
  </si>
  <si>
    <t>Грызлов</t>
  </si>
  <si>
    <t>Ермаков</t>
  </si>
  <si>
    <t>Павел</t>
  </si>
  <si>
    <t>Соловьев</t>
  </si>
  <si>
    <t>Кусакин</t>
  </si>
  <si>
    <t>Владимир</t>
  </si>
  <si>
    <t>Юмашев</t>
  </si>
  <si>
    <t>Корчагин</t>
  </si>
  <si>
    <t>Денис</t>
  </si>
  <si>
    <t>Асеев</t>
  </si>
  <si>
    <t>Гротов</t>
  </si>
  <si>
    <t>Антонов</t>
  </si>
  <si>
    <t>Крымчанский</t>
  </si>
  <si>
    <t>Букринский</t>
  </si>
  <si>
    <t>Хворостянов</t>
  </si>
  <si>
    <t>Баранов</t>
  </si>
  <si>
    <t>Аксенов</t>
  </si>
  <si>
    <t>Николай</t>
  </si>
  <si>
    <t>Василий</t>
  </si>
  <si>
    <t>Черноглазов</t>
  </si>
  <si>
    <t>Константин</t>
  </si>
  <si>
    <t>Лукьянченко</t>
  </si>
  <si>
    <t>Станислав</t>
  </si>
  <si>
    <t>Жулидов</t>
  </si>
  <si>
    <t>Жохов</t>
  </si>
  <si>
    <t>Волков</t>
  </si>
  <si>
    <t>никитский</t>
  </si>
  <si>
    <t>Пастухов</t>
  </si>
  <si>
    <t>Готовцев</t>
  </si>
  <si>
    <t>Никитин</t>
  </si>
  <si>
    <t>Вячеслав</t>
  </si>
  <si>
    <t>Чуприков</t>
  </si>
  <si>
    <t>Виктор</t>
  </si>
  <si>
    <t>Хателин</t>
  </si>
  <si>
    <t>Гончаров</t>
  </si>
  <si>
    <t>№</t>
  </si>
  <si>
    <t>Мамаева</t>
  </si>
  <si>
    <t>Наталия</t>
  </si>
  <si>
    <t>жен</t>
  </si>
  <si>
    <t>Коршунова</t>
  </si>
  <si>
    <t>Анна</t>
  </si>
  <si>
    <t>Мараховская</t>
  </si>
  <si>
    <t>Ромашкина</t>
  </si>
  <si>
    <t>Екатерина</t>
  </si>
  <si>
    <t>Аксенова</t>
  </si>
  <si>
    <t>Мария</t>
  </si>
  <si>
    <t>Хомченко</t>
  </si>
  <si>
    <t>Александра</t>
  </si>
  <si>
    <t>Готовцева</t>
  </si>
  <si>
    <t>Янина</t>
  </si>
  <si>
    <t>лучшее</t>
  </si>
  <si>
    <t>МЕСТО</t>
  </si>
  <si>
    <t>Итоговый протокол Фристайл</t>
  </si>
  <si>
    <t>номер</t>
  </si>
  <si>
    <t>фамилия</t>
  </si>
  <si>
    <t>имя</t>
  </si>
  <si>
    <t>Вид первенства</t>
  </si>
  <si>
    <t>баллы</t>
  </si>
  <si>
    <t>место</t>
  </si>
  <si>
    <t>Безрукова</t>
  </si>
  <si>
    <t>Виктория</t>
  </si>
  <si>
    <t>женщины</t>
  </si>
  <si>
    <t>Ажмулдинов</t>
  </si>
  <si>
    <t>Серик</t>
  </si>
  <si>
    <t>мужчины</t>
  </si>
  <si>
    <t>Лебедков</t>
  </si>
  <si>
    <t>Вадим</t>
  </si>
  <si>
    <t>Ершов</t>
  </si>
  <si>
    <t>Городилов</t>
  </si>
  <si>
    <t>Итоговый протокол каяк кросс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</si>
</sst>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:ss.000"/>
  </numFmts>
  <fonts count="7" x14ac:knownFonts="1">
    <font>
      <sz val="11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8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164" fontId="2" fillId="0" borderId="2" xfId="0" applyNumberFormat="1" applyFont="1" applyFill="1" applyBorder="1"/>
    <xf numFmtId="164" fontId="1" fillId="0" borderId="2" xfId="0" applyNumberFormat="1" applyFont="1" applyBorder="1"/>
    <xf numFmtId="0" fontId="1" fillId="0" borderId="2" xfId="0" applyFont="1" applyBorder="1"/>
    <xf numFmtId="0" fontId="1" fillId="0" borderId="2" xfId="0" applyFont="1" applyFill="1" applyBorder="1"/>
    <xf numFmtId="0" fontId="1" fillId="0" borderId="3" xfId="0" applyFont="1" applyFill="1" applyBorder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wrapText="1"/>
    </xf>
    <xf numFmtId="0" fontId="2" fillId="2" borderId="5" xfId="0" applyFont="1" applyFill="1" applyBorder="1"/>
    <xf numFmtId="0" fontId="2" fillId="0" borderId="5" xfId="0" applyFont="1" applyFill="1" applyBorder="1" applyAlignment="1">
      <alignment horizontal="center"/>
    </xf>
    <xf numFmtId="0" fontId="4" fillId="0" borderId="5" xfId="0" applyFont="1" applyFill="1" applyBorder="1"/>
    <xf numFmtId="0" fontId="4" fillId="3" borderId="5" xfId="0" applyFont="1" applyFill="1" applyBorder="1"/>
    <xf numFmtId="164" fontId="4" fillId="0" borderId="5" xfId="0" applyNumberFormat="1" applyFont="1" applyFill="1" applyBorder="1"/>
    <xf numFmtId="164" fontId="2" fillId="0" borderId="5" xfId="0" applyNumberFormat="1" applyFont="1" applyFill="1" applyBorder="1"/>
    <xf numFmtId="164" fontId="2" fillId="0" borderId="6" xfId="0" applyNumberFormat="1" applyFont="1" applyFill="1" applyBorder="1"/>
    <xf numFmtId="164" fontId="2" fillId="0" borderId="7" xfId="0" applyNumberFormat="1" applyFont="1" applyFill="1" applyBorder="1"/>
    <xf numFmtId="1" fontId="4" fillId="0" borderId="4" xfId="0" applyNumberFormat="1" applyFont="1" applyFill="1" applyBorder="1" applyAlignment="1">
      <alignment horizontal="center"/>
    </xf>
    <xf numFmtId="1" fontId="4" fillId="0" borderId="8" xfId="0" applyNumberFormat="1" applyFont="1" applyFill="1" applyBorder="1" applyAlignment="1">
      <alignment horizontal="center"/>
    </xf>
    <xf numFmtId="0" fontId="2" fillId="2" borderId="9" xfId="0" applyFont="1" applyFill="1" applyBorder="1"/>
    <xf numFmtId="0" fontId="4" fillId="0" borderId="9" xfId="0" applyFont="1" applyFill="1" applyBorder="1"/>
    <xf numFmtId="0" fontId="4" fillId="3" borderId="9" xfId="0" applyFont="1" applyFill="1" applyBorder="1"/>
    <xf numFmtId="164" fontId="4" fillId="0" borderId="9" xfId="0" applyNumberFormat="1" applyFont="1" applyFill="1" applyBorder="1"/>
    <xf numFmtId="0" fontId="2" fillId="0" borderId="6" xfId="0" applyFont="1" applyFill="1" applyBorder="1" applyAlignment="1">
      <alignment horizontal="center"/>
    </xf>
    <xf numFmtId="1" fontId="4" fillId="0" borderId="5" xfId="0" applyNumberFormat="1" applyFont="1" applyFill="1" applyBorder="1" applyAlignment="1">
      <alignment horizontal="center"/>
    </xf>
    <xf numFmtId="1" fontId="4" fillId="0" borderId="10" xfId="0" applyNumberFormat="1" applyFont="1" applyFill="1" applyBorder="1" applyAlignment="1">
      <alignment horizontal="center"/>
    </xf>
    <xf numFmtId="0" fontId="4" fillId="4" borderId="9" xfId="0" applyFont="1" applyFill="1" applyBorder="1"/>
    <xf numFmtId="164" fontId="2" fillId="0" borderId="4" xfId="0" applyNumberFormat="1" applyFont="1" applyFill="1" applyBorder="1"/>
    <xf numFmtId="0" fontId="2" fillId="0" borderId="9" xfId="0" applyFont="1" applyFill="1" applyBorder="1"/>
    <xf numFmtId="0" fontId="2" fillId="3" borderId="9" xfId="0" applyFont="1" applyFill="1" applyBorder="1"/>
    <xf numFmtId="0" fontId="2" fillId="2" borderId="4" xfId="0" applyFont="1" applyFill="1" applyBorder="1"/>
    <xf numFmtId="0" fontId="2" fillId="0" borderId="4" xfId="0" applyFont="1" applyFill="1" applyBorder="1"/>
    <xf numFmtId="0" fontId="2" fillId="3" borderId="4" xfId="0" applyFont="1" applyFill="1" applyBorder="1"/>
    <xf numFmtId="164" fontId="2" fillId="0" borderId="9" xfId="0" applyNumberFormat="1" applyFont="1" applyFill="1" applyBorder="1"/>
    <xf numFmtId="0" fontId="2" fillId="0" borderId="5" xfId="0" applyFont="1" applyFill="1" applyBorder="1"/>
    <xf numFmtId="164" fontId="0" fillId="0" borderId="0" xfId="0" applyNumberFormat="1" applyFill="1"/>
    <xf numFmtId="164" fontId="0" fillId="0" borderId="0" xfId="0" applyNumberFormat="1"/>
    <xf numFmtId="0" fontId="2" fillId="0" borderId="2" xfId="0" applyFont="1" applyFill="1" applyBorder="1"/>
    <xf numFmtId="0" fontId="3" fillId="0" borderId="9" xfId="0" applyFont="1" applyFill="1" applyBorder="1" applyAlignment="1">
      <alignment horizontal="center"/>
    </xf>
    <xf numFmtId="0" fontId="2" fillId="3" borderId="5" xfId="0" applyFont="1" applyFill="1" applyBorder="1"/>
    <xf numFmtId="21" fontId="4" fillId="0" borderId="5" xfId="0" applyNumberFormat="1" applyFont="1" applyFill="1" applyBorder="1"/>
    <xf numFmtId="21" fontId="4" fillId="0" borderId="5" xfId="0" applyNumberFormat="1" applyFont="1" applyFill="1" applyBorder="1" applyAlignment="1">
      <alignment horizontal="center"/>
    </xf>
    <xf numFmtId="21" fontId="4" fillId="0" borderId="6" xfId="0" applyNumberFormat="1" applyFont="1" applyFill="1" applyBorder="1" applyAlignment="1">
      <alignment horizontal="center"/>
    </xf>
    <xf numFmtId="21" fontId="4" fillId="0" borderId="4" xfId="0" applyNumberFormat="1" applyFont="1" applyFill="1" applyBorder="1" applyAlignment="1">
      <alignment horizontal="center"/>
    </xf>
    <xf numFmtId="21" fontId="4" fillId="0" borderId="9" xfId="0" applyNumberFormat="1" applyFont="1" applyFill="1" applyBorder="1"/>
    <xf numFmtId="1" fontId="4" fillId="0" borderId="4" xfId="0" applyNumberFormat="1" applyFont="1" applyFill="1" applyBorder="1" applyAlignment="1">
      <alignment horizontal="center"/>
    </xf>
    <xf numFmtId="1" fontId="4" fillId="0" borderId="5" xfId="0" applyNumberFormat="1" applyFont="1" applyFill="1" applyBorder="1" applyAlignment="1">
      <alignment horizontal="center"/>
    </xf>
    <xf numFmtId="0" fontId="1" fillId="0" borderId="3" xfId="0" applyFont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1" fillId="0" borderId="3" xfId="0" applyFont="1" applyFill="1" applyBorder="1" applyAlignment="1">
      <alignment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64" fontId="2" fillId="0" borderId="12" xfId="0" applyNumberFormat="1" applyFont="1" applyFill="1" applyBorder="1"/>
    <xf numFmtId="0" fontId="3" fillId="0" borderId="13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2" fillId="2" borderId="1" xfId="0" applyFont="1" applyFill="1" applyBorder="1"/>
    <xf numFmtId="0" fontId="2" fillId="0" borderId="3" xfId="0" applyFont="1" applyFill="1" applyBorder="1" applyAlignment="1">
      <alignment horizontal="center"/>
    </xf>
    <xf numFmtId="0" fontId="2" fillId="0" borderId="1" xfId="0" applyFont="1" applyFill="1" applyBorder="1"/>
    <xf numFmtId="0" fontId="2" fillId="3" borderId="1" xfId="0" applyFont="1" applyFill="1" applyBorder="1"/>
    <xf numFmtId="0" fontId="2" fillId="0" borderId="14" xfId="0" applyFont="1" applyFill="1" applyBorder="1"/>
    <xf numFmtId="164" fontId="4" fillId="0" borderId="15" xfId="0" applyNumberFormat="1" applyFont="1" applyFill="1" applyBorder="1" applyAlignment="1">
      <alignment horizontal="center"/>
    </xf>
    <xf numFmtId="164" fontId="4" fillId="0" borderId="3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0" fontId="3" fillId="0" borderId="16" xfId="0" applyFont="1" applyFill="1" applyBorder="1" applyAlignment="1">
      <alignment wrapText="1"/>
    </xf>
    <xf numFmtId="0" fontId="2" fillId="0" borderId="12" xfId="0" applyFont="1" applyFill="1" applyBorder="1" applyAlignment="1">
      <alignment horizontal="center"/>
    </xf>
    <xf numFmtId="0" fontId="4" fillId="0" borderId="17" xfId="0" applyFont="1" applyFill="1" applyBorder="1"/>
    <xf numFmtId="164" fontId="4" fillId="0" borderId="18" xfId="0" applyNumberFormat="1" applyFont="1" applyFill="1" applyBorder="1" applyAlignment="1">
      <alignment horizontal="center"/>
    </xf>
    <xf numFmtId="164" fontId="4" fillId="0" borderId="12" xfId="0" applyNumberFormat="1" applyFont="1" applyFill="1" applyBorder="1" applyAlignment="1">
      <alignment horizontal="center"/>
    </xf>
    <xf numFmtId="0" fontId="4" fillId="0" borderId="12" xfId="0" applyNumberFormat="1" applyFont="1" applyFill="1" applyBorder="1" applyAlignment="1">
      <alignment horizontal="center"/>
    </xf>
    <xf numFmtId="0" fontId="3" fillId="0" borderId="19" xfId="0" applyFont="1" applyFill="1" applyBorder="1" applyAlignment="1">
      <alignment wrapText="1"/>
    </xf>
    <xf numFmtId="0" fontId="3" fillId="0" borderId="11" xfId="0" applyFont="1" applyFill="1" applyBorder="1" applyAlignment="1">
      <alignment wrapText="1"/>
    </xf>
    <xf numFmtId="0" fontId="2" fillId="2" borderId="20" xfId="0" applyFont="1" applyFill="1" applyBorder="1"/>
    <xf numFmtId="0" fontId="2" fillId="0" borderId="11" xfId="0" applyFont="1" applyFill="1" applyBorder="1" applyAlignment="1">
      <alignment horizontal="center"/>
    </xf>
    <xf numFmtId="0" fontId="2" fillId="0" borderId="20" xfId="0" applyFont="1" applyFill="1" applyBorder="1"/>
    <xf numFmtId="0" fontId="2" fillId="3" borderId="20" xfId="0" applyFont="1" applyFill="1" applyBorder="1"/>
    <xf numFmtId="0" fontId="2" fillId="0" borderId="21" xfId="0" applyFont="1" applyFill="1" applyBorder="1"/>
    <xf numFmtId="164" fontId="4" fillId="0" borderId="10" xfId="0" applyNumberFormat="1" applyFont="1" applyFill="1" applyBorder="1" applyAlignment="1">
      <alignment horizontal="center"/>
    </xf>
    <xf numFmtId="164" fontId="4" fillId="0" borderId="11" xfId="0" applyNumberFormat="1" applyFont="1" applyFill="1" applyBorder="1" applyAlignment="1">
      <alignment horizontal="center"/>
    </xf>
    <xf numFmtId="0" fontId="4" fillId="0" borderId="11" xfId="0" applyNumberFormat="1" applyFont="1" applyFill="1" applyBorder="1" applyAlignment="1">
      <alignment horizontal="center"/>
    </xf>
    <xf numFmtId="1" fontId="4" fillId="0" borderId="9" xfId="0" applyNumberFormat="1" applyFont="1" applyFill="1" applyBorder="1" applyAlignment="1">
      <alignment horizontal="center"/>
    </xf>
    <xf numFmtId="1" fontId="4" fillId="0" borderId="12" xfId="0" applyNumberFormat="1" applyFont="1" applyFill="1" applyBorder="1" applyAlignment="1">
      <alignment horizontal="center"/>
    </xf>
    <xf numFmtId="0" fontId="1" fillId="0" borderId="9" xfId="0" applyFont="1" applyBorder="1" applyAlignment="1">
      <alignment wrapText="1"/>
    </xf>
    <xf numFmtId="164" fontId="1" fillId="0" borderId="9" xfId="0" applyNumberFormat="1" applyFont="1" applyBorder="1"/>
    <xf numFmtId="164" fontId="1" fillId="0" borderId="9" xfId="0" applyNumberFormat="1" applyFont="1" applyFill="1" applyBorder="1"/>
    <xf numFmtId="0" fontId="1" fillId="2" borderId="9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vertical="center" wrapText="1"/>
    </xf>
    <xf numFmtId="0" fontId="6" fillId="0" borderId="2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9"/>
  <sheetViews>
    <sheetView workbookViewId="0">
      <selection activeCell="B18" sqref="B18"/>
    </sheetView>
  </sheetViews>
  <sheetFormatPr defaultRowHeight="14.4" x14ac:dyDescent="0.3"/>
  <cols>
    <col min="2" max="2" width="13.77734375" customWidth="1"/>
    <col min="3" max="3" width="10.44140625" customWidth="1"/>
    <col min="4" max="4" width="6.88671875" hidden="1" customWidth="1"/>
    <col min="5" max="5" width="4.77734375" customWidth="1"/>
    <col min="6" max="6" width="5.33203125" style="1" customWidth="1"/>
    <col min="7" max="7" width="1.77734375" bestFit="1" customWidth="1"/>
    <col min="8" max="13" width="2.6640625" bestFit="1" customWidth="1"/>
    <col min="14" max="15" width="1.77734375" bestFit="1" customWidth="1"/>
    <col min="16" max="16" width="2.6640625" bestFit="1" customWidth="1"/>
    <col min="17" max="21" width="2.33203125" bestFit="1" customWidth="1"/>
    <col min="22" max="22" width="2.6640625" bestFit="1" customWidth="1"/>
    <col min="23" max="23" width="2.33203125" bestFit="1" customWidth="1"/>
    <col min="24" max="26" width="4.6640625" hidden="1" customWidth="1"/>
    <col min="27" max="27" width="9.109375" style="41" bestFit="1" customWidth="1"/>
    <col min="28" max="28" width="10.109375" style="41" customWidth="1"/>
    <col min="29" max="29" width="10" style="42" customWidth="1"/>
    <col min="30" max="30" width="10.109375" customWidth="1"/>
    <col min="31" max="31" width="11" customWidth="1"/>
    <col min="32" max="32" width="10.6640625" bestFit="1" customWidth="1"/>
    <col min="33" max="33" width="8.77734375" style="1" customWidth="1"/>
  </cols>
  <sheetData>
    <row r="1" spans="1:34" ht="22.2" thickBot="1" x14ac:dyDescent="0.35">
      <c r="B1" s="2" t="s">
        <v>0</v>
      </c>
      <c r="C1" s="2" t="s">
        <v>1</v>
      </c>
      <c r="D1" s="2" t="s">
        <v>2</v>
      </c>
      <c r="E1" s="3" t="s">
        <v>74</v>
      </c>
      <c r="F1" s="4" t="s">
        <v>4</v>
      </c>
      <c r="G1" s="5">
        <v>1</v>
      </c>
      <c r="H1" s="6">
        <v>2</v>
      </c>
      <c r="I1" s="6">
        <v>3</v>
      </c>
      <c r="J1" s="7">
        <v>4</v>
      </c>
      <c r="K1" s="6">
        <v>5</v>
      </c>
      <c r="L1" s="6">
        <v>6</v>
      </c>
      <c r="M1" s="6">
        <v>7</v>
      </c>
      <c r="N1" s="7">
        <v>8</v>
      </c>
      <c r="O1" s="6">
        <v>9</v>
      </c>
      <c r="P1" s="6">
        <v>10</v>
      </c>
      <c r="Q1" s="6">
        <v>11</v>
      </c>
      <c r="R1" s="6">
        <v>12</v>
      </c>
      <c r="S1" s="6">
        <v>13</v>
      </c>
      <c r="T1" s="6">
        <v>14</v>
      </c>
      <c r="U1" s="6">
        <v>15</v>
      </c>
      <c r="V1" s="6">
        <v>16</v>
      </c>
      <c r="W1" s="6">
        <v>17</v>
      </c>
      <c r="X1" s="6">
        <v>18</v>
      </c>
      <c r="Y1" s="6">
        <v>19</v>
      </c>
      <c r="Z1" s="6">
        <v>20</v>
      </c>
      <c r="AA1" s="8" t="s">
        <v>5</v>
      </c>
      <c r="AB1" s="8" t="s">
        <v>6</v>
      </c>
      <c r="AC1" s="9" t="s">
        <v>7</v>
      </c>
      <c r="AD1" s="10" t="s">
        <v>8</v>
      </c>
      <c r="AE1" s="11" t="s">
        <v>9</v>
      </c>
      <c r="AF1" s="12" t="s">
        <v>10</v>
      </c>
      <c r="AG1" s="13" t="s">
        <v>11</v>
      </c>
    </row>
    <row r="2" spans="1:34" x14ac:dyDescent="0.3">
      <c r="A2">
        <v>13</v>
      </c>
      <c r="B2" s="14" t="s">
        <v>12</v>
      </c>
      <c r="C2" s="14" t="s">
        <v>13</v>
      </c>
      <c r="D2" s="14" t="s">
        <v>14</v>
      </c>
      <c r="E2" s="15">
        <v>1</v>
      </c>
      <c r="F2" s="16">
        <v>1</v>
      </c>
      <c r="G2" s="17"/>
      <c r="H2" s="17">
        <v>50</v>
      </c>
      <c r="I2" s="17">
        <v>2</v>
      </c>
      <c r="J2" s="18">
        <v>50</v>
      </c>
      <c r="K2" s="18">
        <v>50</v>
      </c>
      <c r="L2" s="18">
        <v>50</v>
      </c>
      <c r="M2" s="18">
        <v>50</v>
      </c>
      <c r="N2" s="18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9">
        <v>9.3831018518518525E-3</v>
      </c>
      <c r="AB2" s="19">
        <v>1.0592708333333334E-2</v>
      </c>
      <c r="AC2" s="20">
        <v>1.2096064814814816E-3</v>
      </c>
      <c r="AD2" s="20">
        <v>2.9166666666666668E-3</v>
      </c>
      <c r="AE2" s="21">
        <v>4.126273148148148E-3</v>
      </c>
      <c r="AF2" s="22">
        <v>2.8465277777777777E-3</v>
      </c>
      <c r="AG2" s="23">
        <v>43</v>
      </c>
      <c r="AH2" s="24"/>
    </row>
    <row r="3" spans="1:34" x14ac:dyDescent="0.3">
      <c r="A3">
        <v>89</v>
      </c>
      <c r="B3" s="14" t="s">
        <v>12</v>
      </c>
      <c r="C3" s="14" t="s">
        <v>13</v>
      </c>
      <c r="D3" s="14" t="s">
        <v>14</v>
      </c>
      <c r="E3" s="25">
        <v>1</v>
      </c>
      <c r="F3" s="16">
        <v>2</v>
      </c>
      <c r="G3" s="26"/>
      <c r="H3" s="26"/>
      <c r="I3" s="26"/>
      <c r="J3" s="27">
        <v>50</v>
      </c>
      <c r="K3" s="26">
        <v>2</v>
      </c>
      <c r="L3" s="26">
        <v>50</v>
      </c>
      <c r="M3" s="26"/>
      <c r="N3" s="27"/>
      <c r="O3" s="26"/>
      <c r="P3" s="26">
        <v>2</v>
      </c>
      <c r="Q3" s="26">
        <v>2</v>
      </c>
      <c r="R3" s="26"/>
      <c r="S3" s="26"/>
      <c r="T3" s="26"/>
      <c r="U3" s="26"/>
      <c r="V3" s="26">
        <v>2</v>
      </c>
      <c r="W3" s="26"/>
      <c r="X3" s="26"/>
      <c r="Y3" s="26"/>
      <c r="Z3" s="26"/>
      <c r="AA3" s="28">
        <v>4.5163194444444443E-3</v>
      </c>
      <c r="AB3" s="28">
        <v>6.1128472222222218E-3</v>
      </c>
      <c r="AC3" s="20">
        <v>1.5965277777777774E-3</v>
      </c>
      <c r="AD3" s="20">
        <v>1.25E-3</v>
      </c>
      <c r="AE3" s="21">
        <v>2.8465277777777777E-3</v>
      </c>
      <c r="AF3" s="29" t="s">
        <v>15</v>
      </c>
      <c r="AG3" s="30"/>
      <c r="AH3" s="31"/>
    </row>
    <row r="4" spans="1:34" x14ac:dyDescent="0.3">
      <c r="A4">
        <v>25</v>
      </c>
      <c r="B4" s="14" t="s">
        <v>16</v>
      </c>
      <c r="C4" s="14" t="s">
        <v>17</v>
      </c>
      <c r="D4" s="14" t="s">
        <v>14</v>
      </c>
      <c r="E4" s="25">
        <v>3</v>
      </c>
      <c r="F4" s="16">
        <v>1</v>
      </c>
      <c r="G4" s="26">
        <v>2</v>
      </c>
      <c r="H4" s="26">
        <v>2</v>
      </c>
      <c r="I4" s="26">
        <v>2</v>
      </c>
      <c r="J4" s="32">
        <v>2</v>
      </c>
      <c r="K4" s="26">
        <v>2</v>
      </c>
      <c r="L4" s="26"/>
      <c r="M4" s="26">
        <v>2</v>
      </c>
      <c r="N4" s="32"/>
      <c r="O4" s="26">
        <v>2</v>
      </c>
      <c r="P4" s="26">
        <v>2</v>
      </c>
      <c r="Q4" s="26">
        <v>2</v>
      </c>
      <c r="R4" s="26"/>
      <c r="S4" s="26"/>
      <c r="T4" s="26"/>
      <c r="U4" s="26">
        <v>2</v>
      </c>
      <c r="V4" s="26"/>
      <c r="W4" s="26"/>
      <c r="X4" s="26"/>
      <c r="Y4" s="26"/>
      <c r="Z4" s="26"/>
      <c r="AA4" s="28">
        <v>1.8054976851851853E-2</v>
      </c>
      <c r="AB4" s="28">
        <v>1.9353935185185186E-2</v>
      </c>
      <c r="AC4" s="20">
        <v>1.2989583333333325E-3</v>
      </c>
      <c r="AD4" s="20">
        <v>2.3148148148148146E-4</v>
      </c>
      <c r="AE4" s="20">
        <v>1.5304398148148139E-3</v>
      </c>
      <c r="AF4" s="33">
        <v>1.5304398148148139E-3</v>
      </c>
      <c r="AG4" s="23">
        <v>31</v>
      </c>
    </row>
    <row r="5" spans="1:34" x14ac:dyDescent="0.3">
      <c r="A5">
        <v>74</v>
      </c>
      <c r="B5" s="14" t="s">
        <v>16</v>
      </c>
      <c r="C5" s="14" t="s">
        <v>17</v>
      </c>
      <c r="D5" s="14" t="s">
        <v>14</v>
      </c>
      <c r="E5" s="25">
        <v>3</v>
      </c>
      <c r="F5" s="16">
        <v>2</v>
      </c>
      <c r="G5" s="26"/>
      <c r="H5" s="26">
        <v>2</v>
      </c>
      <c r="I5" s="26">
        <v>2</v>
      </c>
      <c r="J5" s="27"/>
      <c r="K5" s="26"/>
      <c r="L5" s="26">
        <v>2</v>
      </c>
      <c r="M5" s="26">
        <v>2</v>
      </c>
      <c r="N5" s="27"/>
      <c r="O5" s="26"/>
      <c r="P5" s="26"/>
      <c r="Q5" s="26">
        <v>2</v>
      </c>
      <c r="R5" s="26"/>
      <c r="S5" s="26"/>
      <c r="T5" s="26"/>
      <c r="U5" s="26"/>
      <c r="V5" s="26"/>
      <c r="W5" s="26"/>
      <c r="X5" s="26"/>
      <c r="Y5" s="26"/>
      <c r="Z5" s="26"/>
      <c r="AA5" s="28">
        <v>1.1460300925925928E-2</v>
      </c>
      <c r="AB5" s="28">
        <v>1.3158796296296299E-2</v>
      </c>
      <c r="AC5" s="20">
        <v>1.698495370370371E-3</v>
      </c>
      <c r="AD5" s="20">
        <v>1.1574074074074073E-4</v>
      </c>
      <c r="AE5" s="20">
        <v>1.8142361111111117E-3</v>
      </c>
      <c r="AF5" s="16" t="s">
        <v>15</v>
      </c>
      <c r="AG5" s="30"/>
    </row>
    <row r="6" spans="1:34" x14ac:dyDescent="0.3">
      <c r="A6">
        <v>39</v>
      </c>
      <c r="B6" s="14" t="s">
        <v>18</v>
      </c>
      <c r="C6" s="14" t="s">
        <v>13</v>
      </c>
      <c r="D6" s="14" t="s">
        <v>14</v>
      </c>
      <c r="E6" s="25">
        <v>4</v>
      </c>
      <c r="F6" s="16">
        <v>1</v>
      </c>
      <c r="G6" s="26"/>
      <c r="H6" s="26"/>
      <c r="I6" s="26">
        <v>2</v>
      </c>
      <c r="J6" s="27"/>
      <c r="K6" s="26"/>
      <c r="L6" s="26"/>
      <c r="M6" s="26"/>
      <c r="N6" s="27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8">
        <v>4.1679398148148144E-3</v>
      </c>
      <c r="AB6" s="28">
        <v>5.2972222222222231E-3</v>
      </c>
      <c r="AC6" s="20">
        <v>1.1292824074074087E-3</v>
      </c>
      <c r="AD6" s="20">
        <v>2.3148148148148147E-5</v>
      </c>
      <c r="AE6" s="20">
        <v>1.1524305555555569E-3</v>
      </c>
      <c r="AF6" s="33">
        <v>1.1524305555555569E-3</v>
      </c>
      <c r="AG6" s="23">
        <v>9</v>
      </c>
    </row>
    <row r="7" spans="1:34" x14ac:dyDescent="0.3">
      <c r="A7">
        <v>88</v>
      </c>
      <c r="B7" s="14" t="s">
        <v>18</v>
      </c>
      <c r="C7" s="14" t="s">
        <v>13</v>
      </c>
      <c r="D7" s="14" t="s">
        <v>14</v>
      </c>
      <c r="E7" s="25">
        <v>4</v>
      </c>
      <c r="F7" s="16">
        <v>2</v>
      </c>
      <c r="G7" s="26"/>
      <c r="H7" s="26"/>
      <c r="I7" s="26">
        <v>2</v>
      </c>
      <c r="J7" s="27"/>
      <c r="K7" s="26"/>
      <c r="L7" s="26"/>
      <c r="M7" s="26"/>
      <c r="N7" s="27"/>
      <c r="O7" s="26"/>
      <c r="P7" s="26">
        <v>2</v>
      </c>
      <c r="Q7" s="26">
        <v>2</v>
      </c>
      <c r="R7" s="26"/>
      <c r="S7" s="26"/>
      <c r="T7" s="26">
        <v>2</v>
      </c>
      <c r="U7" s="26"/>
      <c r="V7" s="26"/>
      <c r="W7" s="26"/>
      <c r="X7" s="26"/>
      <c r="Y7" s="26"/>
      <c r="Z7" s="26"/>
      <c r="AA7" s="28">
        <v>3.820717592592593E-3</v>
      </c>
      <c r="AB7" s="28">
        <v>5.0097222222222227E-3</v>
      </c>
      <c r="AC7" s="20">
        <v>1.1890046296296297E-3</v>
      </c>
      <c r="AD7" s="20">
        <v>9.2592592592592588E-5</v>
      </c>
      <c r="AE7" s="20">
        <v>1.2815972222222224E-3</v>
      </c>
      <c r="AF7" s="16" t="s">
        <v>15</v>
      </c>
      <c r="AG7" s="30"/>
    </row>
    <row r="8" spans="1:34" x14ac:dyDescent="0.3">
      <c r="A8">
        <v>14</v>
      </c>
      <c r="B8" s="14" t="s">
        <v>19</v>
      </c>
      <c r="C8" s="14" t="s">
        <v>20</v>
      </c>
      <c r="D8" s="14" t="s">
        <v>14</v>
      </c>
      <c r="E8" s="25">
        <v>5</v>
      </c>
      <c r="F8" s="16">
        <v>1</v>
      </c>
      <c r="G8" s="26"/>
      <c r="H8" s="26"/>
      <c r="I8" s="26"/>
      <c r="J8" s="27"/>
      <c r="K8" s="26"/>
      <c r="L8" s="26"/>
      <c r="M8" s="26"/>
      <c r="N8" s="27"/>
      <c r="O8" s="26"/>
      <c r="P8" s="26">
        <v>2</v>
      </c>
      <c r="Q8" s="26">
        <v>2</v>
      </c>
      <c r="R8" s="26"/>
      <c r="S8" s="26"/>
      <c r="T8" s="26"/>
      <c r="U8" s="26"/>
      <c r="V8" s="26"/>
      <c r="W8" s="26"/>
      <c r="X8" s="26"/>
      <c r="Y8" s="26"/>
      <c r="Z8" s="26"/>
      <c r="AA8" s="28">
        <v>1.0072569444444445E-2</v>
      </c>
      <c r="AB8" s="28">
        <v>1.1173148148148147E-2</v>
      </c>
      <c r="AC8" s="20">
        <v>1.1005787037037026E-3</v>
      </c>
      <c r="AD8" s="20">
        <v>4.6296296296296294E-5</v>
      </c>
      <c r="AE8" s="20">
        <v>1.1468749999999988E-3</v>
      </c>
      <c r="AF8" s="33">
        <v>1.1468749999999988E-3</v>
      </c>
      <c r="AG8" s="23">
        <v>7</v>
      </c>
    </row>
    <row r="9" spans="1:34" x14ac:dyDescent="0.3">
      <c r="A9">
        <v>59</v>
      </c>
      <c r="B9" s="14" t="s">
        <v>19</v>
      </c>
      <c r="C9" s="14" t="s">
        <v>20</v>
      </c>
      <c r="D9" s="14" t="s">
        <v>14</v>
      </c>
      <c r="E9" s="25">
        <v>5</v>
      </c>
      <c r="F9" s="16">
        <v>2</v>
      </c>
      <c r="G9" s="26"/>
      <c r="H9" s="26"/>
      <c r="I9" s="26"/>
      <c r="J9" s="27">
        <v>2</v>
      </c>
      <c r="K9" s="26">
        <v>2</v>
      </c>
      <c r="L9" s="26"/>
      <c r="M9" s="26"/>
      <c r="N9" s="27"/>
      <c r="O9" s="26">
        <v>2</v>
      </c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8">
        <v>1.8751273148148149E-2</v>
      </c>
      <c r="AB9" s="28">
        <v>1.9938078703703704E-2</v>
      </c>
      <c r="AC9" s="20">
        <v>1.1868055555555555E-3</v>
      </c>
      <c r="AD9" s="20">
        <v>6.9444444444444444E-5</v>
      </c>
      <c r="AE9" s="20">
        <v>1.25625E-3</v>
      </c>
      <c r="AF9" s="16" t="s">
        <v>15</v>
      </c>
      <c r="AG9" s="30"/>
    </row>
    <row r="10" spans="1:34" x14ac:dyDescent="0.3">
      <c r="A10">
        <v>28</v>
      </c>
      <c r="B10" s="14" t="s">
        <v>21</v>
      </c>
      <c r="C10" s="14" t="s">
        <v>17</v>
      </c>
      <c r="D10" s="14" t="s">
        <v>14</v>
      </c>
      <c r="E10" s="25">
        <v>6</v>
      </c>
      <c r="F10" s="16">
        <v>1</v>
      </c>
      <c r="G10" s="26"/>
      <c r="H10" s="26"/>
      <c r="I10" s="26"/>
      <c r="J10" s="27">
        <v>2</v>
      </c>
      <c r="K10" s="26"/>
      <c r="L10" s="26"/>
      <c r="M10" s="26">
        <v>2</v>
      </c>
      <c r="N10" s="27"/>
      <c r="O10" s="26"/>
      <c r="P10" s="26">
        <v>2</v>
      </c>
      <c r="Q10" s="26"/>
      <c r="R10" s="26"/>
      <c r="S10" s="26"/>
      <c r="T10" s="26">
        <v>2</v>
      </c>
      <c r="U10" s="26"/>
      <c r="V10" s="26"/>
      <c r="W10" s="26"/>
      <c r="X10" s="26"/>
      <c r="Y10" s="26"/>
      <c r="Z10" s="26"/>
      <c r="AA10" s="28">
        <v>1.7392361111111113E-3</v>
      </c>
      <c r="AB10" s="28">
        <v>2.874537037037037E-3</v>
      </c>
      <c r="AC10" s="20">
        <v>1.1353009259259257E-3</v>
      </c>
      <c r="AD10" s="20">
        <v>9.2592592592592588E-5</v>
      </c>
      <c r="AE10" s="20">
        <v>1.2278935185185184E-3</v>
      </c>
      <c r="AF10" s="33">
        <v>1.2278935185185184E-3</v>
      </c>
      <c r="AG10" s="23">
        <v>17</v>
      </c>
    </row>
    <row r="11" spans="1:34" x14ac:dyDescent="0.3">
      <c r="A11">
        <v>76</v>
      </c>
      <c r="B11" s="14" t="s">
        <v>21</v>
      </c>
      <c r="C11" s="14" t="s">
        <v>17</v>
      </c>
      <c r="D11" s="14" t="s">
        <v>14</v>
      </c>
      <c r="E11" s="25">
        <v>6</v>
      </c>
      <c r="F11" s="16">
        <v>2</v>
      </c>
      <c r="G11" s="26"/>
      <c r="H11" s="26">
        <v>2</v>
      </c>
      <c r="I11" s="26">
        <v>2</v>
      </c>
      <c r="J11" s="27"/>
      <c r="K11" s="26"/>
      <c r="L11" s="26"/>
      <c r="M11" s="26">
        <v>2</v>
      </c>
      <c r="N11" s="27"/>
      <c r="O11" s="26">
        <v>2</v>
      </c>
      <c r="P11" s="26"/>
      <c r="Q11" s="26"/>
      <c r="R11" s="26"/>
      <c r="S11" s="26"/>
      <c r="T11" s="26"/>
      <c r="U11" s="26"/>
      <c r="V11" s="26">
        <v>2</v>
      </c>
      <c r="W11" s="26"/>
      <c r="X11" s="26"/>
      <c r="Y11" s="26"/>
      <c r="Z11" s="26"/>
      <c r="AA11" s="28">
        <v>1.285E-2</v>
      </c>
      <c r="AB11" s="28">
        <v>1.4020717592592593E-2</v>
      </c>
      <c r="AC11" s="20">
        <v>1.170717592592593E-3</v>
      </c>
      <c r="AD11" s="20">
        <v>1.1574074074074073E-4</v>
      </c>
      <c r="AE11" s="20">
        <v>1.2864583333333337E-3</v>
      </c>
      <c r="AF11" s="16" t="s">
        <v>15</v>
      </c>
      <c r="AG11" s="30"/>
    </row>
    <row r="12" spans="1:34" x14ac:dyDescent="0.3">
      <c r="A12">
        <v>26</v>
      </c>
      <c r="B12" s="14" t="s">
        <v>22</v>
      </c>
      <c r="C12" s="14" t="s">
        <v>23</v>
      </c>
      <c r="D12" s="14" t="s">
        <v>14</v>
      </c>
      <c r="E12" s="25">
        <v>9</v>
      </c>
      <c r="F12" s="16">
        <v>1</v>
      </c>
      <c r="G12" s="26"/>
      <c r="H12" s="26">
        <v>2</v>
      </c>
      <c r="I12" s="26"/>
      <c r="J12" s="32">
        <v>2</v>
      </c>
      <c r="K12" s="26"/>
      <c r="L12" s="26">
        <v>2</v>
      </c>
      <c r="M12" s="26">
        <v>2</v>
      </c>
      <c r="N12" s="27"/>
      <c r="O12" s="26"/>
      <c r="P12" s="26">
        <v>2</v>
      </c>
      <c r="Q12" s="26">
        <v>2</v>
      </c>
      <c r="R12" s="26"/>
      <c r="S12" s="26"/>
      <c r="T12" s="26"/>
      <c r="U12" s="26"/>
      <c r="V12" s="26"/>
      <c r="W12" s="26"/>
      <c r="X12" s="26"/>
      <c r="Y12" s="26"/>
      <c r="Z12" s="26"/>
      <c r="AA12" s="28">
        <v>1.8753819444444444E-2</v>
      </c>
      <c r="AB12" s="28">
        <v>2.0000231481481483E-2</v>
      </c>
      <c r="AC12" s="20">
        <v>1.2464120370370389E-3</v>
      </c>
      <c r="AD12" s="20">
        <v>1.3888888888888889E-4</v>
      </c>
      <c r="AE12" s="20">
        <v>1.3853009259259278E-3</v>
      </c>
      <c r="AF12" s="33">
        <v>1.338425925925925E-3</v>
      </c>
      <c r="AG12" s="23">
        <v>23</v>
      </c>
    </row>
    <row r="13" spans="1:34" x14ac:dyDescent="0.3">
      <c r="A13">
        <v>51</v>
      </c>
      <c r="B13" s="14" t="s">
        <v>22</v>
      </c>
      <c r="C13" s="14" t="s">
        <v>23</v>
      </c>
      <c r="D13" s="14" t="s">
        <v>14</v>
      </c>
      <c r="E13" s="25">
        <v>9</v>
      </c>
      <c r="F13" s="16">
        <v>2</v>
      </c>
      <c r="G13" s="34"/>
      <c r="H13" s="34">
        <v>2</v>
      </c>
      <c r="I13" s="34">
        <v>2</v>
      </c>
      <c r="J13" s="35">
        <v>2</v>
      </c>
      <c r="K13" s="34"/>
      <c r="L13" s="34"/>
      <c r="M13" s="34"/>
      <c r="N13" s="35"/>
      <c r="O13" s="34">
        <v>2</v>
      </c>
      <c r="P13" s="34"/>
      <c r="Q13" s="34">
        <v>2</v>
      </c>
      <c r="R13" s="34"/>
      <c r="S13" s="34"/>
      <c r="T13" s="34"/>
      <c r="U13" s="34"/>
      <c r="V13" s="34"/>
      <c r="W13" s="34"/>
      <c r="X13" s="34"/>
      <c r="Y13" s="34"/>
      <c r="Z13" s="34"/>
      <c r="AA13" s="28">
        <v>1.2846643518518519E-2</v>
      </c>
      <c r="AB13" s="28">
        <v>1.4069328703703704E-2</v>
      </c>
      <c r="AC13" s="20">
        <v>1.2226851851851843E-3</v>
      </c>
      <c r="AD13" s="20">
        <v>1.1574074074074073E-4</v>
      </c>
      <c r="AE13" s="20">
        <v>1.338425925925925E-3</v>
      </c>
      <c r="AF13" s="16" t="s">
        <v>15</v>
      </c>
      <c r="AG13" s="30"/>
    </row>
    <row r="14" spans="1:34" x14ac:dyDescent="0.3">
      <c r="A14">
        <v>17</v>
      </c>
      <c r="B14" s="14" t="s">
        <v>24</v>
      </c>
      <c r="C14" s="14" t="s">
        <v>25</v>
      </c>
      <c r="D14" s="14" t="s">
        <v>14</v>
      </c>
      <c r="E14" s="25">
        <v>11</v>
      </c>
      <c r="F14" s="16">
        <v>1</v>
      </c>
      <c r="G14" s="26">
        <v>2</v>
      </c>
      <c r="H14" s="26"/>
      <c r="I14" s="26">
        <v>2</v>
      </c>
      <c r="J14" s="27">
        <v>2</v>
      </c>
      <c r="K14" s="26"/>
      <c r="L14" s="26"/>
      <c r="M14" s="26"/>
      <c r="N14" s="27"/>
      <c r="O14" s="26">
        <v>2</v>
      </c>
      <c r="P14" s="26">
        <v>2</v>
      </c>
      <c r="Q14" s="26">
        <v>2</v>
      </c>
      <c r="R14" s="26"/>
      <c r="S14" s="26"/>
      <c r="T14" s="26"/>
      <c r="U14" s="26"/>
      <c r="V14" s="26">
        <v>2</v>
      </c>
      <c r="W14" s="26"/>
      <c r="X14" s="26"/>
      <c r="Y14" s="26"/>
      <c r="Z14" s="26"/>
      <c r="AA14" s="28">
        <v>1.2500925925925927E-2</v>
      </c>
      <c r="AB14" s="28">
        <v>1.3841782407407409E-2</v>
      </c>
      <c r="AC14" s="20">
        <v>1.3408564814814811E-3</v>
      </c>
      <c r="AD14" s="20">
        <v>1.6203703703703703E-4</v>
      </c>
      <c r="AE14" s="20">
        <v>1.502893518518518E-3</v>
      </c>
      <c r="AF14" s="33">
        <v>1.2996527777777746E-3</v>
      </c>
      <c r="AG14" s="23">
        <v>21</v>
      </c>
    </row>
    <row r="15" spans="1:34" x14ac:dyDescent="0.3">
      <c r="A15">
        <v>57</v>
      </c>
      <c r="B15" s="14" t="s">
        <v>24</v>
      </c>
      <c r="C15" s="14" t="s">
        <v>25</v>
      </c>
      <c r="D15" s="14" t="s">
        <v>14</v>
      </c>
      <c r="E15" s="25">
        <v>11</v>
      </c>
      <c r="F15" s="16">
        <v>2</v>
      </c>
      <c r="G15" s="26"/>
      <c r="H15" s="26"/>
      <c r="I15" s="26"/>
      <c r="J15" s="27"/>
      <c r="K15" s="26"/>
      <c r="L15" s="26"/>
      <c r="M15" s="26"/>
      <c r="N15" s="27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8">
        <v>1.7364930555555557E-2</v>
      </c>
      <c r="AB15" s="28">
        <v>1.8664583333333332E-2</v>
      </c>
      <c r="AC15" s="20">
        <v>1.2996527777777746E-3</v>
      </c>
      <c r="AD15" s="20">
        <v>0</v>
      </c>
      <c r="AE15" s="20">
        <v>1.2996527777777746E-3</v>
      </c>
      <c r="AF15" s="16" t="s">
        <v>15</v>
      </c>
      <c r="AG15" s="30"/>
    </row>
    <row r="16" spans="1:34" x14ac:dyDescent="0.3">
      <c r="A16">
        <v>7</v>
      </c>
      <c r="B16" s="14" t="s">
        <v>26</v>
      </c>
      <c r="C16" s="14" t="s">
        <v>27</v>
      </c>
      <c r="D16" s="14" t="s">
        <v>14</v>
      </c>
      <c r="E16" s="25">
        <v>12</v>
      </c>
      <c r="F16" s="16">
        <v>1</v>
      </c>
      <c r="G16" s="26"/>
      <c r="H16" s="26">
        <v>2</v>
      </c>
      <c r="I16" s="26"/>
      <c r="J16" s="27"/>
      <c r="K16" s="26"/>
      <c r="L16" s="26"/>
      <c r="M16" s="26"/>
      <c r="N16" s="27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8">
        <v>5.214351851851852E-3</v>
      </c>
      <c r="AB16" s="28">
        <v>6.1525462962962974E-3</v>
      </c>
      <c r="AC16" s="20">
        <v>9.3819444444444549E-4</v>
      </c>
      <c r="AD16" s="20">
        <v>2.3148148148148147E-5</v>
      </c>
      <c r="AE16" s="20">
        <v>9.6134259259259361E-4</v>
      </c>
      <c r="AF16" s="33">
        <v>9.6134259259259361E-4</v>
      </c>
      <c r="AG16" s="23">
        <v>1</v>
      </c>
    </row>
    <row r="17" spans="1:33" x14ac:dyDescent="0.3">
      <c r="A17">
        <v>66</v>
      </c>
      <c r="B17" s="14" t="s">
        <v>26</v>
      </c>
      <c r="C17" s="14" t="s">
        <v>27</v>
      </c>
      <c r="D17" s="14" t="s">
        <v>14</v>
      </c>
      <c r="E17" s="25">
        <v>12</v>
      </c>
      <c r="F17" s="16">
        <v>2</v>
      </c>
      <c r="G17" s="26"/>
      <c r="H17" s="26"/>
      <c r="I17" s="26"/>
      <c r="J17" s="27"/>
      <c r="K17" s="26"/>
      <c r="L17" s="26">
        <v>2</v>
      </c>
      <c r="M17" s="26">
        <v>2</v>
      </c>
      <c r="N17" s="27"/>
      <c r="O17" s="26">
        <v>2</v>
      </c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8">
        <v>5.9021990740740745E-3</v>
      </c>
      <c r="AB17" s="28">
        <v>6.7984953703703714E-3</v>
      </c>
      <c r="AC17" s="20">
        <v>8.9629629629629694E-4</v>
      </c>
      <c r="AD17" s="20">
        <v>6.9444444444444444E-5</v>
      </c>
      <c r="AE17" s="20">
        <v>9.657407407407414E-4</v>
      </c>
      <c r="AF17" s="16" t="s">
        <v>15</v>
      </c>
      <c r="AG17" s="30"/>
    </row>
    <row r="18" spans="1:33" x14ac:dyDescent="0.3">
      <c r="A18">
        <v>11</v>
      </c>
      <c r="B18" s="14" t="s">
        <v>28</v>
      </c>
      <c r="C18" s="14" t="s">
        <v>29</v>
      </c>
      <c r="D18" s="14" t="s">
        <v>14</v>
      </c>
      <c r="E18" s="36">
        <v>15</v>
      </c>
      <c r="F18" s="16">
        <v>1</v>
      </c>
      <c r="G18" s="34"/>
      <c r="H18" s="34"/>
      <c r="I18" s="34"/>
      <c r="J18" s="35"/>
      <c r="K18" s="34"/>
      <c r="L18" s="34"/>
      <c r="M18" s="34"/>
      <c r="N18" s="35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28">
        <v>7.9902777777777784E-3</v>
      </c>
      <c r="AB18" s="28">
        <v>9.1311342592592607E-3</v>
      </c>
      <c r="AC18" s="20">
        <v>1.1408564814814823E-3</v>
      </c>
      <c r="AD18" s="20">
        <v>0</v>
      </c>
      <c r="AE18" s="20">
        <v>1.1408564814814823E-3</v>
      </c>
      <c r="AF18" s="33">
        <v>1.1408564814814823E-3</v>
      </c>
      <c r="AG18" s="23">
        <v>6</v>
      </c>
    </row>
    <row r="19" spans="1:33" x14ac:dyDescent="0.3">
      <c r="A19">
        <v>81</v>
      </c>
      <c r="B19" s="14" t="s">
        <v>28</v>
      </c>
      <c r="C19" s="14" t="s">
        <v>29</v>
      </c>
      <c r="D19" s="14" t="s">
        <v>14</v>
      </c>
      <c r="E19" s="25">
        <v>15</v>
      </c>
      <c r="F19" s="16">
        <v>2</v>
      </c>
      <c r="G19" s="26"/>
      <c r="H19" s="26">
        <v>2</v>
      </c>
      <c r="I19" s="26"/>
      <c r="J19" s="27"/>
      <c r="K19" s="26"/>
      <c r="L19" s="26"/>
      <c r="M19" s="26">
        <v>2</v>
      </c>
      <c r="N19" s="27">
        <v>2</v>
      </c>
      <c r="O19" s="26">
        <v>2</v>
      </c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8">
        <v>1.659236111111111E-2</v>
      </c>
      <c r="AB19" s="28">
        <v>1.7735648148148146E-2</v>
      </c>
      <c r="AC19" s="20">
        <v>1.1432870370370364E-3</v>
      </c>
      <c r="AD19" s="20">
        <v>9.2592592592592588E-5</v>
      </c>
      <c r="AE19" s="20">
        <v>1.2358796296296291E-3</v>
      </c>
      <c r="AF19" s="16" t="s">
        <v>15</v>
      </c>
      <c r="AG19" s="30"/>
    </row>
    <row r="20" spans="1:33" x14ac:dyDescent="0.3">
      <c r="A20">
        <v>43</v>
      </c>
      <c r="B20" s="14" t="s">
        <v>30</v>
      </c>
      <c r="C20" s="14" t="s">
        <v>31</v>
      </c>
      <c r="D20" s="14" t="s">
        <v>14</v>
      </c>
      <c r="E20" s="15">
        <v>16</v>
      </c>
      <c r="F20" s="16">
        <v>1</v>
      </c>
      <c r="G20" s="26"/>
      <c r="H20" s="26">
        <v>2</v>
      </c>
      <c r="I20" s="26"/>
      <c r="J20" s="27">
        <v>2</v>
      </c>
      <c r="K20" s="26"/>
      <c r="L20" s="26"/>
      <c r="M20" s="26"/>
      <c r="N20" s="27"/>
      <c r="O20" s="26">
        <v>2</v>
      </c>
      <c r="P20" s="26"/>
      <c r="Q20" s="26"/>
      <c r="R20" s="26"/>
      <c r="S20" s="26">
        <v>2</v>
      </c>
      <c r="T20" s="26"/>
      <c r="U20" s="26">
        <v>2</v>
      </c>
      <c r="V20" s="26">
        <v>2</v>
      </c>
      <c r="W20" s="26"/>
      <c r="X20" s="26"/>
      <c r="Y20" s="26"/>
      <c r="Z20" s="26"/>
      <c r="AA20" s="28">
        <v>7.2929398148148146E-3</v>
      </c>
      <c r="AB20" s="28">
        <v>8.7420138888888877E-3</v>
      </c>
      <c r="AC20" s="20">
        <v>1.4490740740740731E-3</v>
      </c>
      <c r="AD20" s="20">
        <v>1.3888888888888889E-4</v>
      </c>
      <c r="AE20" s="20">
        <v>1.587962962962962E-3</v>
      </c>
      <c r="AF20" s="33">
        <v>1.4627314814814807E-3</v>
      </c>
      <c r="AG20" s="23">
        <v>29</v>
      </c>
    </row>
    <row r="21" spans="1:33" x14ac:dyDescent="0.3">
      <c r="A21">
        <v>82</v>
      </c>
      <c r="B21" s="14" t="s">
        <v>30</v>
      </c>
      <c r="C21" s="14" t="s">
        <v>31</v>
      </c>
      <c r="D21" s="14" t="s">
        <v>14</v>
      </c>
      <c r="E21" s="25">
        <v>16</v>
      </c>
      <c r="F21" s="16">
        <v>2</v>
      </c>
      <c r="G21" s="26"/>
      <c r="H21" s="26">
        <v>2</v>
      </c>
      <c r="I21" s="26"/>
      <c r="J21" s="27">
        <v>2</v>
      </c>
      <c r="K21" s="26"/>
      <c r="L21" s="26"/>
      <c r="M21" s="26">
        <v>2</v>
      </c>
      <c r="N21" s="27"/>
      <c r="O21" s="26">
        <v>2</v>
      </c>
      <c r="P21" s="26"/>
      <c r="Q21" s="26">
        <v>2</v>
      </c>
      <c r="R21" s="26">
        <v>2</v>
      </c>
      <c r="S21" s="26"/>
      <c r="T21" s="26"/>
      <c r="U21" s="26"/>
      <c r="V21" s="26"/>
      <c r="W21" s="26"/>
      <c r="X21" s="26"/>
      <c r="Y21" s="26"/>
      <c r="Z21" s="26"/>
      <c r="AA21" s="28">
        <v>1.7244791666666665E-2</v>
      </c>
      <c r="AB21" s="28">
        <v>1.8568634259259257E-2</v>
      </c>
      <c r="AC21" s="20">
        <v>1.3238425925925917E-3</v>
      </c>
      <c r="AD21" s="20">
        <v>1.3888888888888889E-4</v>
      </c>
      <c r="AE21" s="20">
        <v>1.4627314814814807E-3</v>
      </c>
      <c r="AF21" s="16" t="s">
        <v>15</v>
      </c>
      <c r="AG21" s="30"/>
    </row>
    <row r="22" spans="1:33" x14ac:dyDescent="0.3">
      <c r="A22">
        <v>21</v>
      </c>
      <c r="B22" s="14" t="s">
        <v>32</v>
      </c>
      <c r="C22" s="14" t="s">
        <v>33</v>
      </c>
      <c r="D22" s="14" t="s">
        <v>14</v>
      </c>
      <c r="E22" s="25">
        <v>19</v>
      </c>
      <c r="F22" s="16">
        <v>1</v>
      </c>
      <c r="G22" s="34"/>
      <c r="H22" s="34">
        <v>2</v>
      </c>
      <c r="I22" s="34"/>
      <c r="J22" s="35"/>
      <c r="K22" s="34"/>
      <c r="L22" s="34"/>
      <c r="M22" s="34"/>
      <c r="N22" s="35"/>
      <c r="O22" s="34">
        <v>2</v>
      </c>
      <c r="P22" s="34">
        <v>2</v>
      </c>
      <c r="Q22" s="34">
        <v>2</v>
      </c>
      <c r="R22" s="34"/>
      <c r="S22" s="34"/>
      <c r="T22" s="34"/>
      <c r="U22" s="34"/>
      <c r="V22" s="34"/>
      <c r="W22" s="34"/>
      <c r="X22" s="34"/>
      <c r="Y22" s="34"/>
      <c r="Z22" s="34"/>
      <c r="AA22" s="28">
        <v>1.5281249999999998E-2</v>
      </c>
      <c r="AB22" s="28">
        <v>1.6592708333333334E-2</v>
      </c>
      <c r="AC22" s="20">
        <v>1.3114583333333363E-3</v>
      </c>
      <c r="AD22" s="20">
        <v>9.2592592592592588E-5</v>
      </c>
      <c r="AE22" s="20">
        <v>1.404050925925929E-3</v>
      </c>
      <c r="AF22" s="33">
        <v>1.3462962962962968E-3</v>
      </c>
      <c r="AG22" s="23">
        <v>24</v>
      </c>
    </row>
    <row r="23" spans="1:33" x14ac:dyDescent="0.3">
      <c r="A23">
        <v>60</v>
      </c>
      <c r="B23" s="14" t="s">
        <v>32</v>
      </c>
      <c r="C23" s="14" t="s">
        <v>33</v>
      </c>
      <c r="D23" s="14" t="s">
        <v>14</v>
      </c>
      <c r="E23" s="25">
        <v>19</v>
      </c>
      <c r="F23" s="16">
        <v>2</v>
      </c>
      <c r="G23" s="26"/>
      <c r="H23" s="26">
        <v>2</v>
      </c>
      <c r="I23" s="26">
        <v>2</v>
      </c>
      <c r="J23" s="27"/>
      <c r="K23" s="26"/>
      <c r="L23" s="26"/>
      <c r="M23" s="26"/>
      <c r="N23" s="27"/>
      <c r="O23" s="26">
        <v>2</v>
      </c>
      <c r="P23" s="26"/>
      <c r="Q23" s="26">
        <v>2</v>
      </c>
      <c r="R23" s="26"/>
      <c r="S23" s="26"/>
      <c r="T23" s="26"/>
      <c r="U23" s="26"/>
      <c r="V23" s="26"/>
      <c r="W23" s="26"/>
      <c r="X23" s="26"/>
      <c r="Y23" s="26"/>
      <c r="Z23" s="26"/>
      <c r="AA23" s="28">
        <v>1.7380787037037037E-3</v>
      </c>
      <c r="AB23" s="28">
        <v>2.9917824074074078E-3</v>
      </c>
      <c r="AC23" s="20">
        <v>1.2537037037037041E-3</v>
      </c>
      <c r="AD23" s="20">
        <v>9.2592592592592588E-5</v>
      </c>
      <c r="AE23" s="20">
        <v>1.3462962962962968E-3</v>
      </c>
      <c r="AF23" s="16" t="s">
        <v>15</v>
      </c>
      <c r="AG23" s="30"/>
    </row>
    <row r="24" spans="1:33" x14ac:dyDescent="0.3">
      <c r="A24">
        <v>41</v>
      </c>
      <c r="B24" s="14" t="s">
        <v>34</v>
      </c>
      <c r="C24" s="14" t="s">
        <v>20</v>
      </c>
      <c r="D24" s="14" t="s">
        <v>14</v>
      </c>
      <c r="E24" s="25">
        <v>24</v>
      </c>
      <c r="F24" s="16">
        <v>1</v>
      </c>
      <c r="G24" s="26">
        <v>2</v>
      </c>
      <c r="H24" s="26">
        <v>2</v>
      </c>
      <c r="I24" s="26">
        <v>2</v>
      </c>
      <c r="J24" s="27"/>
      <c r="K24" s="26">
        <v>50</v>
      </c>
      <c r="L24" s="26">
        <v>50</v>
      </c>
      <c r="M24" s="26">
        <v>50</v>
      </c>
      <c r="N24" s="27">
        <v>2</v>
      </c>
      <c r="O24" s="26"/>
      <c r="P24" s="26"/>
      <c r="Q24" s="26">
        <v>2</v>
      </c>
      <c r="R24" s="26"/>
      <c r="S24" s="26"/>
      <c r="T24" s="26"/>
      <c r="U24" s="26"/>
      <c r="V24" s="26"/>
      <c r="W24" s="26"/>
      <c r="X24" s="26"/>
      <c r="Y24" s="26"/>
      <c r="Z24" s="26"/>
      <c r="AA24" s="28">
        <v>5.5561342592592581E-3</v>
      </c>
      <c r="AB24" s="28">
        <v>7.003703703703703E-3</v>
      </c>
      <c r="AC24" s="20">
        <v>1.4475694444444449E-3</v>
      </c>
      <c r="AD24" s="20">
        <v>1.8518518518518517E-3</v>
      </c>
      <c r="AE24" s="20">
        <v>3.2994212962962968E-3</v>
      </c>
      <c r="AF24" s="33">
        <v>1.5905092592592592E-3</v>
      </c>
      <c r="AG24" s="23">
        <v>33</v>
      </c>
    </row>
    <row r="25" spans="1:33" x14ac:dyDescent="0.3">
      <c r="A25">
        <v>85</v>
      </c>
      <c r="B25" s="14" t="s">
        <v>34</v>
      </c>
      <c r="C25" s="14" t="s">
        <v>20</v>
      </c>
      <c r="D25" s="14" t="s">
        <v>14</v>
      </c>
      <c r="E25" s="25">
        <v>24</v>
      </c>
      <c r="F25" s="16">
        <v>2</v>
      </c>
      <c r="G25" s="26"/>
      <c r="H25" s="26">
        <v>2</v>
      </c>
      <c r="I25" s="26">
        <v>2</v>
      </c>
      <c r="J25" s="27">
        <v>2</v>
      </c>
      <c r="K25" s="26"/>
      <c r="L25" s="26"/>
      <c r="M25" s="26">
        <v>2</v>
      </c>
      <c r="N25" s="27"/>
      <c r="O25" s="26"/>
      <c r="P25" s="26">
        <v>2</v>
      </c>
      <c r="Q25" s="26">
        <v>2</v>
      </c>
      <c r="R25" s="26"/>
      <c r="S25" s="26"/>
      <c r="T25" s="26"/>
      <c r="U25" s="26"/>
      <c r="V25" s="26"/>
      <c r="W25" s="26"/>
      <c r="X25" s="26"/>
      <c r="Y25" s="26"/>
      <c r="Z25" s="26"/>
      <c r="AA25" s="28">
        <v>1.7365740740740742E-3</v>
      </c>
      <c r="AB25" s="28">
        <v>3.1881944444444445E-3</v>
      </c>
      <c r="AC25" s="20">
        <v>1.4516203703703703E-3</v>
      </c>
      <c r="AD25" s="20">
        <v>1.3888888888888889E-4</v>
      </c>
      <c r="AE25" s="20">
        <v>1.5905092592592592E-3</v>
      </c>
      <c r="AF25" s="16" t="s">
        <v>15</v>
      </c>
      <c r="AG25" s="30"/>
    </row>
    <row r="26" spans="1:33" x14ac:dyDescent="0.3">
      <c r="A26">
        <v>4</v>
      </c>
      <c r="B26" s="14" t="s">
        <v>35</v>
      </c>
      <c r="C26" s="14" t="s">
        <v>36</v>
      </c>
      <c r="D26" s="14" t="s">
        <v>14</v>
      </c>
      <c r="E26" s="25">
        <v>25</v>
      </c>
      <c r="F26" s="16">
        <v>1</v>
      </c>
      <c r="G26" s="26"/>
      <c r="H26" s="26">
        <v>2</v>
      </c>
      <c r="I26" s="26"/>
      <c r="J26" s="27"/>
      <c r="K26" s="26"/>
      <c r="L26" s="26"/>
      <c r="M26" s="26"/>
      <c r="N26" s="27"/>
      <c r="O26" s="26"/>
      <c r="P26" s="26"/>
      <c r="Q26" s="26">
        <v>2</v>
      </c>
      <c r="R26" s="26"/>
      <c r="S26" s="26"/>
      <c r="T26" s="26"/>
      <c r="U26" s="26"/>
      <c r="V26" s="26"/>
      <c r="W26" s="26"/>
      <c r="X26" s="26"/>
      <c r="Y26" s="26"/>
      <c r="Z26" s="26"/>
      <c r="AA26" s="28">
        <v>3.1295138888888887E-3</v>
      </c>
      <c r="AB26" s="28">
        <v>4.3292824074074076E-3</v>
      </c>
      <c r="AC26" s="20">
        <v>1.1997685185185188E-3</v>
      </c>
      <c r="AD26" s="20">
        <v>4.6296296296296294E-5</v>
      </c>
      <c r="AE26" s="20">
        <v>1.2460648148148151E-3</v>
      </c>
      <c r="AF26" s="33">
        <v>1.1796296296296305E-3</v>
      </c>
      <c r="AG26" s="23">
        <v>13</v>
      </c>
    </row>
    <row r="27" spans="1:33" x14ac:dyDescent="0.3">
      <c r="A27">
        <v>54</v>
      </c>
      <c r="B27" s="14" t="s">
        <v>35</v>
      </c>
      <c r="C27" s="14" t="s">
        <v>36</v>
      </c>
      <c r="D27" s="14" t="s">
        <v>14</v>
      </c>
      <c r="E27" s="25">
        <v>25</v>
      </c>
      <c r="F27" s="16">
        <v>2</v>
      </c>
      <c r="G27" s="26"/>
      <c r="H27" s="26"/>
      <c r="I27" s="26"/>
      <c r="J27" s="27"/>
      <c r="K27" s="26"/>
      <c r="L27" s="26"/>
      <c r="M27" s="26"/>
      <c r="N27" s="27"/>
      <c r="O27" s="26"/>
      <c r="P27" s="26"/>
      <c r="Q27" s="26">
        <v>2</v>
      </c>
      <c r="R27" s="26"/>
      <c r="S27" s="26"/>
      <c r="T27" s="26"/>
      <c r="U27" s="26"/>
      <c r="V27" s="26"/>
      <c r="W27" s="26"/>
      <c r="X27" s="26"/>
      <c r="Y27" s="26"/>
      <c r="Z27" s="26"/>
      <c r="AA27" s="28">
        <v>1.4930324074074073E-2</v>
      </c>
      <c r="AB27" s="28">
        <v>1.6086805555555556E-2</v>
      </c>
      <c r="AC27" s="20">
        <v>1.1564814814814823E-3</v>
      </c>
      <c r="AD27" s="20">
        <v>2.3148148148148147E-5</v>
      </c>
      <c r="AE27" s="20">
        <v>1.1796296296296305E-3</v>
      </c>
      <c r="AF27" s="16" t="s">
        <v>15</v>
      </c>
      <c r="AG27" s="30"/>
    </row>
    <row r="28" spans="1:33" x14ac:dyDescent="0.3">
      <c r="A28">
        <v>2</v>
      </c>
      <c r="B28" s="14" t="s">
        <v>37</v>
      </c>
      <c r="C28" s="14" t="s">
        <v>36</v>
      </c>
      <c r="D28" s="14" t="s">
        <v>14</v>
      </c>
      <c r="E28" s="25">
        <v>28</v>
      </c>
      <c r="F28" s="16">
        <v>1</v>
      </c>
      <c r="G28" s="26">
        <v>2</v>
      </c>
      <c r="H28" s="26"/>
      <c r="I28" s="26"/>
      <c r="J28" s="27">
        <v>2</v>
      </c>
      <c r="K28" s="26">
        <v>2</v>
      </c>
      <c r="L28" s="26"/>
      <c r="M28" s="26"/>
      <c r="N28" s="27">
        <v>2</v>
      </c>
      <c r="O28" s="26">
        <v>2</v>
      </c>
      <c r="P28" s="26"/>
      <c r="Q28" s="26"/>
      <c r="R28" s="26"/>
      <c r="S28" s="26"/>
      <c r="T28" s="26">
        <v>2</v>
      </c>
      <c r="U28" s="26"/>
      <c r="V28" s="26"/>
      <c r="W28" s="26"/>
      <c r="X28" s="26"/>
      <c r="Y28" s="26"/>
      <c r="Z28" s="26"/>
      <c r="AA28" s="28">
        <v>1.7409722222222221E-3</v>
      </c>
      <c r="AB28" s="28">
        <v>2.8677083333333332E-3</v>
      </c>
      <c r="AC28" s="20">
        <v>1.1267361111111111E-3</v>
      </c>
      <c r="AD28" s="20">
        <v>1.3888888888888889E-4</v>
      </c>
      <c r="AE28" s="20">
        <v>1.265625E-3</v>
      </c>
      <c r="AF28" s="33">
        <v>1.1601851851851849E-3</v>
      </c>
      <c r="AG28" s="23">
        <v>10</v>
      </c>
    </row>
    <row r="29" spans="1:33" x14ac:dyDescent="0.3">
      <c r="A29">
        <v>30</v>
      </c>
      <c r="B29" s="14" t="s">
        <v>37</v>
      </c>
      <c r="C29" s="14" t="s">
        <v>36</v>
      </c>
      <c r="D29" s="14" t="s">
        <v>14</v>
      </c>
      <c r="E29" s="25">
        <v>28</v>
      </c>
      <c r="F29" s="16">
        <v>2</v>
      </c>
      <c r="G29" s="26"/>
      <c r="H29" s="26"/>
      <c r="I29" s="26"/>
      <c r="J29" s="27"/>
      <c r="K29" s="26">
        <v>2</v>
      </c>
      <c r="L29" s="26"/>
      <c r="M29" s="26"/>
      <c r="N29" s="27"/>
      <c r="O29" s="26">
        <v>2</v>
      </c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8">
        <v>3.1277777777777775E-3</v>
      </c>
      <c r="AB29" s="28">
        <v>4.2416666666666662E-3</v>
      </c>
      <c r="AC29" s="20">
        <v>1.1138888888888887E-3</v>
      </c>
      <c r="AD29" s="20">
        <v>4.6296296296296294E-5</v>
      </c>
      <c r="AE29" s="20">
        <v>1.1601851851851849E-3</v>
      </c>
      <c r="AF29" s="16" t="s">
        <v>15</v>
      </c>
      <c r="AG29" s="30"/>
    </row>
    <row r="30" spans="1:33" x14ac:dyDescent="0.3">
      <c r="A30">
        <v>38</v>
      </c>
      <c r="B30" s="14" t="s">
        <v>38</v>
      </c>
      <c r="C30" s="14" t="s">
        <v>33</v>
      </c>
      <c r="D30" s="14" t="s">
        <v>14</v>
      </c>
      <c r="E30" s="25">
        <v>30</v>
      </c>
      <c r="F30" s="16">
        <v>1</v>
      </c>
      <c r="G30" s="26">
        <v>2</v>
      </c>
      <c r="H30" s="26">
        <v>2</v>
      </c>
      <c r="I30" s="26">
        <v>50</v>
      </c>
      <c r="J30" s="27">
        <v>2</v>
      </c>
      <c r="K30" s="26"/>
      <c r="L30" s="26"/>
      <c r="M30" s="26"/>
      <c r="N30" s="27"/>
      <c r="O30" s="26">
        <v>2</v>
      </c>
      <c r="P30" s="26">
        <v>2</v>
      </c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8">
        <v>3.4741898148148149E-3</v>
      </c>
      <c r="AB30" s="28">
        <v>4.8853009259259257E-3</v>
      </c>
      <c r="AC30" s="20">
        <v>1.4111111111111108E-3</v>
      </c>
      <c r="AD30" s="20">
        <v>6.9444444444444447E-4</v>
      </c>
      <c r="AE30" s="20">
        <v>2.1055555555555554E-3</v>
      </c>
      <c r="AF30" s="33">
        <v>1.6203703703703708E-3</v>
      </c>
      <c r="AG30" s="23">
        <v>35</v>
      </c>
    </row>
    <row r="31" spans="1:33" x14ac:dyDescent="0.3">
      <c r="A31">
        <v>78</v>
      </c>
      <c r="B31" s="14" t="s">
        <v>38</v>
      </c>
      <c r="C31" s="14" t="s">
        <v>33</v>
      </c>
      <c r="D31" s="14" t="s">
        <v>14</v>
      </c>
      <c r="E31" s="25">
        <v>30</v>
      </c>
      <c r="F31" s="16">
        <v>2</v>
      </c>
      <c r="G31" s="26"/>
      <c r="H31" s="26">
        <v>2</v>
      </c>
      <c r="I31" s="26">
        <v>2</v>
      </c>
      <c r="J31" s="27">
        <v>2</v>
      </c>
      <c r="K31" s="26"/>
      <c r="L31" s="26"/>
      <c r="M31" s="26"/>
      <c r="N31" s="27"/>
      <c r="O31" s="26">
        <v>2</v>
      </c>
      <c r="P31" s="26">
        <v>2</v>
      </c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8">
        <v>1.4586111111111112E-2</v>
      </c>
      <c r="AB31" s="28">
        <v>1.6090740740740742E-2</v>
      </c>
      <c r="AC31" s="20">
        <v>1.5046296296296301E-3</v>
      </c>
      <c r="AD31" s="20">
        <v>1.1574074074074073E-4</v>
      </c>
      <c r="AE31" s="20">
        <v>1.6203703703703708E-3</v>
      </c>
      <c r="AF31" s="16" t="s">
        <v>15</v>
      </c>
      <c r="AG31" s="30"/>
    </row>
    <row r="32" spans="1:33" x14ac:dyDescent="0.3">
      <c r="A32">
        <v>42</v>
      </c>
      <c r="B32" s="14" t="s">
        <v>39</v>
      </c>
      <c r="C32" s="14" t="s">
        <v>31</v>
      </c>
      <c r="D32" s="14" t="s">
        <v>14</v>
      </c>
      <c r="E32" s="25">
        <v>31</v>
      </c>
      <c r="F32" s="16">
        <v>1</v>
      </c>
      <c r="G32" s="26"/>
      <c r="H32" s="26">
        <v>2</v>
      </c>
      <c r="I32" s="26"/>
      <c r="J32" s="27"/>
      <c r="K32" s="26"/>
      <c r="L32" s="26"/>
      <c r="M32" s="26">
        <v>2</v>
      </c>
      <c r="N32" s="27"/>
      <c r="O32" s="26">
        <v>2</v>
      </c>
      <c r="P32" s="26">
        <v>2</v>
      </c>
      <c r="Q32" s="26">
        <v>2</v>
      </c>
      <c r="R32" s="26"/>
      <c r="S32" s="26"/>
      <c r="T32" s="26"/>
      <c r="U32" s="26"/>
      <c r="V32" s="26">
        <v>2</v>
      </c>
      <c r="W32" s="26"/>
      <c r="X32" s="26"/>
      <c r="Y32" s="26"/>
      <c r="Z32" s="26"/>
      <c r="AA32" s="28">
        <v>6.248032407407407E-3</v>
      </c>
      <c r="AB32" s="28">
        <v>7.9701388888888895E-3</v>
      </c>
      <c r="AC32" s="20">
        <v>1.7221064814814824E-3</v>
      </c>
      <c r="AD32" s="20">
        <v>1.3888888888888889E-4</v>
      </c>
      <c r="AE32" s="20">
        <v>1.8609953703703714E-3</v>
      </c>
      <c r="AF32" s="33">
        <v>1.8609953703703714E-3</v>
      </c>
      <c r="AG32" s="23">
        <v>38</v>
      </c>
    </row>
    <row r="33" spans="1:33" x14ac:dyDescent="0.3">
      <c r="B33" s="14" t="s">
        <v>39</v>
      </c>
      <c r="C33" s="14" t="s">
        <v>31</v>
      </c>
      <c r="D33" s="14" t="s">
        <v>14</v>
      </c>
      <c r="E33" s="25">
        <v>31</v>
      </c>
      <c r="F33" s="16">
        <v>2</v>
      </c>
      <c r="G33" s="26"/>
      <c r="H33" s="26"/>
      <c r="I33" s="26"/>
      <c r="J33" s="27"/>
      <c r="K33" s="26"/>
      <c r="L33" s="26"/>
      <c r="M33" s="26"/>
      <c r="N33" s="27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8"/>
      <c r="AB33" s="28">
        <v>0.95833333333333337</v>
      </c>
      <c r="AC33" s="20">
        <v>0.95833333333333337</v>
      </c>
      <c r="AD33" s="20">
        <v>0</v>
      </c>
      <c r="AE33" s="20">
        <v>0.95833333333333337</v>
      </c>
      <c r="AF33" s="16" t="s">
        <v>15</v>
      </c>
      <c r="AG33" s="30"/>
    </row>
    <row r="34" spans="1:33" x14ac:dyDescent="0.3">
      <c r="A34">
        <v>19</v>
      </c>
      <c r="B34" s="14" t="s">
        <v>40</v>
      </c>
      <c r="C34" s="14" t="s">
        <v>41</v>
      </c>
      <c r="D34" s="14" t="s">
        <v>14</v>
      </c>
      <c r="E34" s="25">
        <v>34</v>
      </c>
      <c r="F34" s="16">
        <v>1</v>
      </c>
      <c r="G34" s="34"/>
      <c r="H34" s="34"/>
      <c r="I34" s="34"/>
      <c r="J34" s="35"/>
      <c r="K34" s="34"/>
      <c r="L34" s="34"/>
      <c r="M34" s="34"/>
      <c r="N34" s="35"/>
      <c r="O34" s="34">
        <v>2</v>
      </c>
      <c r="P34" s="34"/>
      <c r="Q34" s="34"/>
      <c r="R34" s="34"/>
      <c r="S34" s="34"/>
      <c r="T34" s="34"/>
      <c r="U34" s="34"/>
      <c r="V34" s="34">
        <v>2</v>
      </c>
      <c r="W34" s="34"/>
      <c r="X34" s="34"/>
      <c r="Y34" s="34"/>
      <c r="Z34" s="34"/>
      <c r="AA34" s="28">
        <v>1.388946759259259E-2</v>
      </c>
      <c r="AB34" s="28">
        <v>1.4981828703703704E-2</v>
      </c>
      <c r="AC34" s="20">
        <v>1.0923611111111134E-3</v>
      </c>
      <c r="AD34" s="20">
        <v>4.6296296296296294E-5</v>
      </c>
      <c r="AE34" s="20">
        <v>1.1386574074074096E-3</v>
      </c>
      <c r="AF34" s="33">
        <v>1.1386574074074096E-3</v>
      </c>
      <c r="AG34" s="23">
        <v>5</v>
      </c>
    </row>
    <row r="35" spans="1:33" x14ac:dyDescent="0.3">
      <c r="A35">
        <v>71</v>
      </c>
      <c r="B35" s="14" t="s">
        <v>40</v>
      </c>
      <c r="C35" s="14" t="s">
        <v>41</v>
      </c>
      <c r="D35" s="14" t="s">
        <v>14</v>
      </c>
      <c r="E35" s="25">
        <v>34</v>
      </c>
      <c r="F35" s="16">
        <v>2</v>
      </c>
      <c r="G35" s="26"/>
      <c r="H35" s="26"/>
      <c r="I35" s="26"/>
      <c r="J35" s="27"/>
      <c r="K35" s="26"/>
      <c r="L35" s="26"/>
      <c r="M35" s="26">
        <v>2</v>
      </c>
      <c r="N35" s="27"/>
      <c r="O35" s="26"/>
      <c r="P35" s="26">
        <v>2</v>
      </c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8">
        <v>9.3766203703703702E-3</v>
      </c>
      <c r="AB35" s="28">
        <v>1.0492129629629629E-2</v>
      </c>
      <c r="AC35" s="20">
        <v>1.1155092592592588E-3</v>
      </c>
      <c r="AD35" s="20">
        <v>4.6296296296296294E-5</v>
      </c>
      <c r="AE35" s="20">
        <v>1.161805555555555E-3</v>
      </c>
      <c r="AF35" s="16" t="s">
        <v>15</v>
      </c>
      <c r="AG35" s="30"/>
    </row>
    <row r="36" spans="1:33" x14ac:dyDescent="0.3">
      <c r="A36">
        <v>32</v>
      </c>
      <c r="B36" s="14" t="s">
        <v>42</v>
      </c>
      <c r="C36" s="14" t="s">
        <v>17</v>
      </c>
      <c r="D36" s="14" t="s">
        <v>14</v>
      </c>
      <c r="E36" s="25">
        <v>37</v>
      </c>
      <c r="F36" s="16">
        <v>1</v>
      </c>
      <c r="G36" s="26"/>
      <c r="H36" s="26">
        <v>50</v>
      </c>
      <c r="I36" s="26">
        <v>2</v>
      </c>
      <c r="J36" s="27">
        <v>2</v>
      </c>
      <c r="K36" s="26"/>
      <c r="L36" s="26"/>
      <c r="M36" s="26"/>
      <c r="N36" s="27"/>
      <c r="O36" s="26"/>
      <c r="P36" s="26">
        <v>2</v>
      </c>
      <c r="Q36" s="26">
        <v>2</v>
      </c>
      <c r="R36" s="26"/>
      <c r="S36" s="26"/>
      <c r="T36" s="26"/>
      <c r="U36" s="26"/>
      <c r="V36" s="26"/>
      <c r="W36" s="26"/>
      <c r="X36" s="26"/>
      <c r="Y36" s="26"/>
      <c r="Z36" s="26"/>
      <c r="AA36" s="28">
        <v>4.5122685185185188E-3</v>
      </c>
      <c r="AB36" s="28">
        <v>6.1940972222222215E-3</v>
      </c>
      <c r="AC36" s="20">
        <v>1.6818287037037027E-3</v>
      </c>
      <c r="AD36" s="20">
        <v>6.7129629629629625E-4</v>
      </c>
      <c r="AE36" s="20">
        <v>2.3531249999999989E-3</v>
      </c>
      <c r="AF36" s="33">
        <v>2.3531249999999989E-3</v>
      </c>
      <c r="AG36" s="23">
        <v>41</v>
      </c>
    </row>
    <row r="37" spans="1:33" x14ac:dyDescent="0.3">
      <c r="A37">
        <v>55</v>
      </c>
      <c r="B37" s="14" t="s">
        <v>42</v>
      </c>
      <c r="C37" s="14" t="s">
        <v>17</v>
      </c>
      <c r="D37" s="14" t="s">
        <v>14</v>
      </c>
      <c r="E37" s="25">
        <v>37</v>
      </c>
      <c r="F37" s="16">
        <v>2</v>
      </c>
      <c r="G37" s="34"/>
      <c r="H37" s="34">
        <v>2</v>
      </c>
      <c r="I37" s="34">
        <v>50</v>
      </c>
      <c r="J37" s="35"/>
      <c r="K37" s="34"/>
      <c r="L37" s="34"/>
      <c r="M37" s="34">
        <v>2</v>
      </c>
      <c r="N37" s="35"/>
      <c r="O37" s="34">
        <v>2</v>
      </c>
      <c r="P37" s="34">
        <v>2</v>
      </c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28">
        <v>1.5626620370370371E-2</v>
      </c>
      <c r="AB37" s="28">
        <v>1.749988425925926E-2</v>
      </c>
      <c r="AC37" s="20">
        <v>1.8732638888888896E-3</v>
      </c>
      <c r="AD37" s="20">
        <v>6.7129629629629625E-4</v>
      </c>
      <c r="AE37" s="20">
        <v>2.5445601851851857E-3</v>
      </c>
      <c r="AF37" s="16" t="s">
        <v>15</v>
      </c>
      <c r="AG37" s="30"/>
    </row>
    <row r="38" spans="1:33" x14ac:dyDescent="0.3">
      <c r="A38">
        <v>47</v>
      </c>
      <c r="B38" s="14" t="s">
        <v>43</v>
      </c>
      <c r="C38" s="14" t="s">
        <v>44</v>
      </c>
      <c r="D38" s="14" t="s">
        <v>14</v>
      </c>
      <c r="E38" s="25">
        <v>41</v>
      </c>
      <c r="F38" s="16">
        <v>1</v>
      </c>
      <c r="G38" s="26"/>
      <c r="H38" s="26"/>
      <c r="I38" s="26"/>
      <c r="J38" s="27">
        <v>2</v>
      </c>
      <c r="K38" s="26"/>
      <c r="L38" s="26"/>
      <c r="M38" s="26"/>
      <c r="N38" s="27"/>
      <c r="O38" s="26">
        <v>2</v>
      </c>
      <c r="P38" s="26"/>
      <c r="Q38" s="26"/>
      <c r="R38" s="26"/>
      <c r="S38" s="26">
        <v>2</v>
      </c>
      <c r="T38" s="26"/>
      <c r="U38" s="26"/>
      <c r="V38" s="26">
        <v>2</v>
      </c>
      <c r="W38" s="26"/>
      <c r="X38" s="26"/>
      <c r="Y38" s="26"/>
      <c r="Z38" s="26"/>
      <c r="AA38" s="28">
        <v>1.0067476851851852E-2</v>
      </c>
      <c r="AB38" s="28">
        <v>1.1493749999999999E-2</v>
      </c>
      <c r="AC38" s="20">
        <v>1.426273148148147E-3</v>
      </c>
      <c r="AD38" s="20">
        <v>9.2592592592592588E-5</v>
      </c>
      <c r="AE38" s="20">
        <v>1.5188657407407397E-3</v>
      </c>
      <c r="AF38" s="33">
        <v>1.5143518518518511E-3</v>
      </c>
      <c r="AG38" s="23">
        <v>30</v>
      </c>
    </row>
    <row r="39" spans="1:33" x14ac:dyDescent="0.3">
      <c r="A39">
        <v>69</v>
      </c>
      <c r="B39" s="14" t="s">
        <v>43</v>
      </c>
      <c r="C39" s="14" t="s">
        <v>44</v>
      </c>
      <c r="D39" s="14" t="s">
        <v>14</v>
      </c>
      <c r="E39" s="25">
        <v>41</v>
      </c>
      <c r="F39" s="16">
        <v>2</v>
      </c>
      <c r="G39" s="26"/>
      <c r="H39" s="26"/>
      <c r="I39" s="26"/>
      <c r="J39" s="27">
        <v>2</v>
      </c>
      <c r="K39" s="26">
        <v>2</v>
      </c>
      <c r="L39" s="26">
        <v>2</v>
      </c>
      <c r="M39" s="26">
        <v>2</v>
      </c>
      <c r="N39" s="27">
        <v>2</v>
      </c>
      <c r="O39" s="26">
        <v>2</v>
      </c>
      <c r="P39" s="26"/>
      <c r="Q39" s="26">
        <v>2</v>
      </c>
      <c r="R39" s="26"/>
      <c r="S39" s="26"/>
      <c r="T39" s="26">
        <v>2</v>
      </c>
      <c r="U39" s="26"/>
      <c r="V39" s="26"/>
      <c r="W39" s="26"/>
      <c r="X39" s="26"/>
      <c r="Y39" s="26"/>
      <c r="Z39" s="26"/>
      <c r="AA39" s="28">
        <v>7.9841435185185189E-3</v>
      </c>
      <c r="AB39" s="28">
        <v>9.3133101851851849E-3</v>
      </c>
      <c r="AC39" s="20">
        <v>1.329166666666666E-3</v>
      </c>
      <c r="AD39" s="20">
        <v>1.8518518518518518E-4</v>
      </c>
      <c r="AE39" s="20">
        <v>1.5143518518518511E-3</v>
      </c>
      <c r="AF39" s="16" t="s">
        <v>15</v>
      </c>
      <c r="AG39" s="30"/>
    </row>
    <row r="40" spans="1:33" x14ac:dyDescent="0.3">
      <c r="A40">
        <v>33</v>
      </c>
      <c r="B40" s="14" t="s">
        <v>45</v>
      </c>
      <c r="C40" s="14" t="s">
        <v>23</v>
      </c>
      <c r="D40" s="14" t="s">
        <v>14</v>
      </c>
      <c r="E40" s="36">
        <v>42</v>
      </c>
      <c r="F40" s="16">
        <v>1</v>
      </c>
      <c r="G40" s="37"/>
      <c r="H40" s="37"/>
      <c r="I40" s="37">
        <v>2</v>
      </c>
      <c r="J40" s="38">
        <v>2</v>
      </c>
      <c r="K40" s="37">
        <v>50</v>
      </c>
      <c r="L40" s="37"/>
      <c r="M40" s="37">
        <v>2</v>
      </c>
      <c r="N40" s="38">
        <v>2</v>
      </c>
      <c r="O40" s="37">
        <v>2</v>
      </c>
      <c r="P40" s="37">
        <v>2</v>
      </c>
      <c r="Q40" s="37">
        <v>2</v>
      </c>
      <c r="R40" s="37"/>
      <c r="S40" s="37"/>
      <c r="T40" s="37">
        <v>2</v>
      </c>
      <c r="U40" s="37"/>
      <c r="V40" s="37"/>
      <c r="W40" s="37"/>
      <c r="X40" s="37"/>
      <c r="Y40" s="37"/>
      <c r="Z40" s="37"/>
      <c r="AA40" s="28">
        <v>5.5583333333333327E-3</v>
      </c>
      <c r="AB40" s="28">
        <v>6.9424768518518525E-3</v>
      </c>
      <c r="AC40" s="20">
        <v>1.3841435185185198E-3</v>
      </c>
      <c r="AD40" s="20">
        <v>7.6388888888888893E-4</v>
      </c>
      <c r="AE40" s="20">
        <v>2.1480324074074088E-3</v>
      </c>
      <c r="AF40" s="33">
        <v>2.068518518518519E-3</v>
      </c>
      <c r="AG40" s="23">
        <v>39</v>
      </c>
    </row>
    <row r="41" spans="1:33" x14ac:dyDescent="0.3">
      <c r="A41">
        <v>63</v>
      </c>
      <c r="B41" s="14" t="s">
        <v>45</v>
      </c>
      <c r="C41" s="14" t="s">
        <v>23</v>
      </c>
      <c r="D41" s="14" t="s">
        <v>14</v>
      </c>
      <c r="E41" s="25">
        <v>42</v>
      </c>
      <c r="F41" s="16">
        <v>2</v>
      </c>
      <c r="G41" s="26"/>
      <c r="H41" s="26">
        <v>50</v>
      </c>
      <c r="I41" s="26">
        <v>2</v>
      </c>
      <c r="J41" s="27">
        <v>2</v>
      </c>
      <c r="K41" s="26"/>
      <c r="L41" s="26"/>
      <c r="M41" s="26">
        <v>2</v>
      </c>
      <c r="N41" s="27">
        <v>2</v>
      </c>
      <c r="O41" s="26"/>
      <c r="P41" s="26">
        <v>2</v>
      </c>
      <c r="Q41" s="34">
        <v>2</v>
      </c>
      <c r="R41" s="26"/>
      <c r="S41" s="26"/>
      <c r="T41" s="26">
        <v>2</v>
      </c>
      <c r="U41" s="26"/>
      <c r="V41" s="26"/>
      <c r="W41" s="26"/>
      <c r="X41" s="26"/>
      <c r="Y41" s="26"/>
      <c r="Z41" s="26"/>
      <c r="AA41" s="28">
        <v>3.8217592592592591E-3</v>
      </c>
      <c r="AB41" s="28">
        <v>5.1495370370370375E-3</v>
      </c>
      <c r="AC41" s="20">
        <v>1.3277777777777784E-3</v>
      </c>
      <c r="AD41" s="20">
        <v>7.407407407407407E-4</v>
      </c>
      <c r="AE41" s="20">
        <v>2.068518518518519E-3</v>
      </c>
      <c r="AF41" s="16" t="s">
        <v>15</v>
      </c>
      <c r="AG41" s="30"/>
    </row>
    <row r="42" spans="1:33" x14ac:dyDescent="0.3">
      <c r="A42">
        <v>62</v>
      </c>
      <c r="B42" s="14" t="s">
        <v>46</v>
      </c>
      <c r="C42" s="14" t="s">
        <v>47</v>
      </c>
      <c r="D42" s="14" t="s">
        <v>14</v>
      </c>
      <c r="E42" s="25">
        <v>44</v>
      </c>
      <c r="F42" s="16">
        <v>2</v>
      </c>
      <c r="G42" s="26"/>
      <c r="H42" s="26">
        <v>2</v>
      </c>
      <c r="I42" s="26">
        <v>2</v>
      </c>
      <c r="J42" s="27"/>
      <c r="K42" s="26">
        <v>2</v>
      </c>
      <c r="L42" s="26">
        <v>2</v>
      </c>
      <c r="M42" s="26">
        <v>2</v>
      </c>
      <c r="N42" s="27"/>
      <c r="O42" s="26">
        <v>2</v>
      </c>
      <c r="P42" s="26"/>
      <c r="Q42" s="26">
        <v>2</v>
      </c>
      <c r="R42" s="26"/>
      <c r="S42" s="26"/>
      <c r="T42" s="26"/>
      <c r="U42" s="26"/>
      <c r="V42" s="26">
        <v>2</v>
      </c>
      <c r="W42" s="26"/>
      <c r="X42" s="26"/>
      <c r="Y42" s="26"/>
      <c r="Z42" s="26"/>
      <c r="AA42" s="28">
        <v>3.1281250000000003E-3</v>
      </c>
      <c r="AB42" s="28">
        <v>4.6370370370370376E-3</v>
      </c>
      <c r="AC42" s="20">
        <v>1.5089120370370373E-3</v>
      </c>
      <c r="AD42" s="20">
        <v>1.8518518518518518E-4</v>
      </c>
      <c r="AE42" s="20">
        <v>1.6940972222222225E-3</v>
      </c>
      <c r="AF42" s="33">
        <v>1.6359953703703675E-3</v>
      </c>
      <c r="AG42" s="23">
        <v>36</v>
      </c>
    </row>
    <row r="43" spans="1:33" x14ac:dyDescent="0.3">
      <c r="A43">
        <v>80</v>
      </c>
      <c r="B43" s="14" t="s">
        <v>46</v>
      </c>
      <c r="C43" s="14" t="s">
        <v>47</v>
      </c>
      <c r="D43" s="14" t="s">
        <v>14</v>
      </c>
      <c r="E43" s="25">
        <v>44</v>
      </c>
      <c r="F43" s="16">
        <v>1</v>
      </c>
      <c r="G43" s="26"/>
      <c r="H43" s="26">
        <v>2</v>
      </c>
      <c r="I43" s="26">
        <v>2</v>
      </c>
      <c r="J43" s="27"/>
      <c r="K43" s="26"/>
      <c r="L43" s="26"/>
      <c r="M43" s="26">
        <v>2</v>
      </c>
      <c r="N43" s="27"/>
      <c r="O43" s="26">
        <v>2</v>
      </c>
      <c r="P43" s="26">
        <v>2</v>
      </c>
      <c r="Q43" s="26">
        <v>2</v>
      </c>
      <c r="R43" s="26"/>
      <c r="S43" s="26"/>
      <c r="T43" s="26"/>
      <c r="U43" s="26"/>
      <c r="V43" s="26">
        <v>2</v>
      </c>
      <c r="W43" s="26"/>
      <c r="X43" s="26"/>
      <c r="Y43" s="26"/>
      <c r="Z43" s="26"/>
      <c r="AA43" s="28">
        <v>1.5974189814814816E-2</v>
      </c>
      <c r="AB43" s="28">
        <v>1.7448148148148147E-2</v>
      </c>
      <c r="AC43" s="20">
        <v>1.4739583333333306E-3</v>
      </c>
      <c r="AD43" s="20">
        <v>1.6203703703703703E-4</v>
      </c>
      <c r="AE43" s="20">
        <v>1.6359953703703675E-3</v>
      </c>
      <c r="AF43" s="16" t="s">
        <v>15</v>
      </c>
      <c r="AG43" s="30"/>
    </row>
    <row r="44" spans="1:33" x14ac:dyDescent="0.3">
      <c r="A44">
        <v>16</v>
      </c>
      <c r="B44" s="14" t="s">
        <v>48</v>
      </c>
      <c r="C44" s="14" t="s">
        <v>29</v>
      </c>
      <c r="D44" s="14" t="s">
        <v>14</v>
      </c>
      <c r="E44" s="25">
        <v>45</v>
      </c>
      <c r="F44" s="16">
        <v>1</v>
      </c>
      <c r="G44" s="26"/>
      <c r="H44" s="26">
        <v>2</v>
      </c>
      <c r="I44" s="26"/>
      <c r="J44" s="27">
        <v>2</v>
      </c>
      <c r="K44" s="26"/>
      <c r="L44" s="26"/>
      <c r="M44" s="26"/>
      <c r="N44" s="27">
        <v>2</v>
      </c>
      <c r="O44" s="26">
        <v>2</v>
      </c>
      <c r="P44" s="26">
        <v>2</v>
      </c>
      <c r="Q44" s="26">
        <v>2</v>
      </c>
      <c r="R44" s="26"/>
      <c r="S44" s="26"/>
      <c r="T44" s="26">
        <v>2</v>
      </c>
      <c r="U44" s="26"/>
      <c r="V44" s="26">
        <v>2</v>
      </c>
      <c r="W44" s="26"/>
      <c r="X44" s="26"/>
      <c r="Y44" s="26"/>
      <c r="Z44" s="26"/>
      <c r="AA44" s="28">
        <v>1.1461458333333334E-2</v>
      </c>
      <c r="AB44" s="28">
        <v>1.2651388888888887E-2</v>
      </c>
      <c r="AC44" s="20">
        <v>1.1899305555555535E-3</v>
      </c>
      <c r="AD44" s="20">
        <v>1.8518518518518518E-4</v>
      </c>
      <c r="AE44" s="20">
        <v>1.3751157407407386E-3</v>
      </c>
      <c r="AF44" s="33">
        <v>1.2829861111111123E-3</v>
      </c>
      <c r="AG44" s="23">
        <v>20</v>
      </c>
    </row>
    <row r="45" spans="1:33" x14ac:dyDescent="0.3">
      <c r="A45">
        <v>53</v>
      </c>
      <c r="B45" s="14" t="s">
        <v>48</v>
      </c>
      <c r="C45" s="14" t="s">
        <v>29</v>
      </c>
      <c r="D45" s="14" t="s">
        <v>14</v>
      </c>
      <c r="E45" s="25">
        <v>45</v>
      </c>
      <c r="F45" s="16">
        <v>2</v>
      </c>
      <c r="G45" s="26"/>
      <c r="H45" s="26"/>
      <c r="I45" s="26"/>
      <c r="J45" s="27">
        <v>2</v>
      </c>
      <c r="K45" s="26"/>
      <c r="L45" s="26">
        <v>2</v>
      </c>
      <c r="M45" s="26">
        <v>2</v>
      </c>
      <c r="N45" s="27">
        <v>2</v>
      </c>
      <c r="O45" s="26">
        <v>2</v>
      </c>
      <c r="P45" s="26"/>
      <c r="Q45" s="26">
        <v>2</v>
      </c>
      <c r="R45" s="26"/>
      <c r="S45" s="26"/>
      <c r="T45" s="26"/>
      <c r="U45" s="26"/>
      <c r="V45" s="26"/>
      <c r="W45" s="26"/>
      <c r="X45" s="26"/>
      <c r="Y45" s="26"/>
      <c r="Z45" s="26"/>
      <c r="AA45" s="28">
        <v>1.423923611111111E-2</v>
      </c>
      <c r="AB45" s="28">
        <v>1.5383333333333334E-2</v>
      </c>
      <c r="AC45" s="20">
        <v>1.1440972222222234E-3</v>
      </c>
      <c r="AD45" s="20">
        <v>1.3888888888888889E-4</v>
      </c>
      <c r="AE45" s="20">
        <v>1.2829861111111123E-3</v>
      </c>
      <c r="AF45" s="16" t="s">
        <v>15</v>
      </c>
      <c r="AG45" s="30"/>
    </row>
    <row r="46" spans="1:33" x14ac:dyDescent="0.3">
      <c r="A46">
        <v>8</v>
      </c>
      <c r="B46" s="14" t="s">
        <v>49</v>
      </c>
      <c r="C46" s="14" t="s">
        <v>20</v>
      </c>
      <c r="D46" s="14" t="s">
        <v>14</v>
      </c>
      <c r="E46" s="25">
        <v>49</v>
      </c>
      <c r="F46" s="16">
        <v>1</v>
      </c>
      <c r="G46" s="26"/>
      <c r="H46" s="26">
        <v>2</v>
      </c>
      <c r="I46" s="26"/>
      <c r="J46" s="27"/>
      <c r="K46" s="26"/>
      <c r="L46" s="26"/>
      <c r="M46" s="26"/>
      <c r="N46" s="27"/>
      <c r="O46" s="26"/>
      <c r="P46" s="26"/>
      <c r="Q46" s="26">
        <v>2</v>
      </c>
      <c r="R46" s="26"/>
      <c r="S46" s="26"/>
      <c r="T46" s="26"/>
      <c r="U46" s="26"/>
      <c r="V46" s="26"/>
      <c r="W46" s="26">
        <v>2</v>
      </c>
      <c r="X46" s="26"/>
      <c r="Y46" s="26"/>
      <c r="Z46" s="26"/>
      <c r="AA46" s="28">
        <v>5.9152777777777788E-3</v>
      </c>
      <c r="AB46" s="28">
        <v>7.0079861111111107E-3</v>
      </c>
      <c r="AC46" s="20">
        <v>1.0927083333333318E-3</v>
      </c>
      <c r="AD46" s="20">
        <v>6.9444444444444444E-5</v>
      </c>
      <c r="AE46" s="20">
        <v>1.1621527777777763E-3</v>
      </c>
      <c r="AF46" s="33">
        <v>1.160300925925926E-3</v>
      </c>
      <c r="AG46" s="23">
        <v>11</v>
      </c>
    </row>
    <row r="47" spans="1:33" x14ac:dyDescent="0.3">
      <c r="A47">
        <v>68</v>
      </c>
      <c r="B47" s="14" t="s">
        <v>49</v>
      </c>
      <c r="C47" s="14" t="s">
        <v>20</v>
      </c>
      <c r="D47" s="14" t="s">
        <v>14</v>
      </c>
      <c r="E47" s="25">
        <v>49</v>
      </c>
      <c r="F47" s="16">
        <v>2</v>
      </c>
      <c r="G47" s="26"/>
      <c r="H47" s="26"/>
      <c r="I47" s="26"/>
      <c r="J47" s="27"/>
      <c r="K47" s="26"/>
      <c r="L47" s="26"/>
      <c r="M47" s="26"/>
      <c r="N47" s="27"/>
      <c r="O47" s="26"/>
      <c r="P47" s="26">
        <v>2</v>
      </c>
      <c r="Q47" s="26">
        <v>2</v>
      </c>
      <c r="R47" s="26"/>
      <c r="S47" s="26"/>
      <c r="T47" s="26"/>
      <c r="U47" s="26"/>
      <c r="V47" s="26"/>
      <c r="W47" s="26"/>
      <c r="X47" s="26"/>
      <c r="Y47" s="26"/>
      <c r="Z47" s="26"/>
      <c r="AA47" s="28">
        <v>7.2951388888888892E-3</v>
      </c>
      <c r="AB47" s="28">
        <v>8.4091435185185189E-3</v>
      </c>
      <c r="AC47" s="20">
        <v>1.1140046296296297E-3</v>
      </c>
      <c r="AD47" s="20">
        <v>4.6296296296296294E-5</v>
      </c>
      <c r="AE47" s="20">
        <v>1.160300925925926E-3</v>
      </c>
      <c r="AF47" s="16" t="s">
        <v>15</v>
      </c>
      <c r="AG47" s="30"/>
    </row>
    <row r="48" spans="1:33" x14ac:dyDescent="0.3">
      <c r="A48">
        <v>37</v>
      </c>
      <c r="B48" s="14" t="s">
        <v>50</v>
      </c>
      <c r="C48" s="14" t="s">
        <v>25</v>
      </c>
      <c r="D48" s="14" t="s">
        <v>14</v>
      </c>
      <c r="E48" s="25">
        <v>52</v>
      </c>
      <c r="F48" s="16">
        <v>1</v>
      </c>
      <c r="G48" s="26"/>
      <c r="H48" s="26"/>
      <c r="I48" s="26"/>
      <c r="J48" s="27"/>
      <c r="K48" s="26">
        <v>2</v>
      </c>
      <c r="L48" s="26">
        <v>2</v>
      </c>
      <c r="M48" s="26"/>
      <c r="N48" s="27"/>
      <c r="O48" s="26">
        <v>2</v>
      </c>
      <c r="P48" s="26"/>
      <c r="Q48" s="26"/>
      <c r="R48" s="26"/>
      <c r="S48" s="26"/>
      <c r="T48" s="26"/>
      <c r="U48" s="26"/>
      <c r="V48" s="26">
        <v>2</v>
      </c>
      <c r="W48" s="26"/>
      <c r="X48" s="26"/>
      <c r="Y48" s="26"/>
      <c r="Z48" s="26"/>
      <c r="AA48" s="28">
        <v>2.780439814814815E-3</v>
      </c>
      <c r="AB48" s="28">
        <v>4.1810185185185188E-3</v>
      </c>
      <c r="AC48" s="20">
        <v>1.4005787037037038E-3</v>
      </c>
      <c r="AD48" s="20">
        <v>9.2592592592592588E-5</v>
      </c>
      <c r="AE48" s="20">
        <v>1.4931712962962965E-3</v>
      </c>
      <c r="AF48" s="33">
        <v>1.3782407407407413E-3</v>
      </c>
      <c r="AG48" s="23">
        <v>26</v>
      </c>
    </row>
    <row r="49" spans="1:33" x14ac:dyDescent="0.3">
      <c r="A49">
        <v>64</v>
      </c>
      <c r="B49" s="14" t="s">
        <v>50</v>
      </c>
      <c r="C49" s="14" t="s">
        <v>25</v>
      </c>
      <c r="D49" s="14" t="s">
        <v>14</v>
      </c>
      <c r="E49" s="25">
        <v>52</v>
      </c>
      <c r="F49" s="16">
        <v>2</v>
      </c>
      <c r="G49" s="26"/>
      <c r="H49" s="26"/>
      <c r="I49" s="26"/>
      <c r="J49" s="27"/>
      <c r="K49" s="26">
        <v>2</v>
      </c>
      <c r="L49" s="26"/>
      <c r="M49" s="26">
        <v>2</v>
      </c>
      <c r="N49" s="27"/>
      <c r="O49" s="26"/>
      <c r="P49" s="26"/>
      <c r="Q49" s="26">
        <v>2</v>
      </c>
      <c r="R49" s="26"/>
      <c r="S49" s="26"/>
      <c r="T49" s="26">
        <v>2</v>
      </c>
      <c r="U49" s="26"/>
      <c r="V49" s="26"/>
      <c r="W49" s="26"/>
      <c r="X49" s="26"/>
      <c r="Y49" s="26"/>
      <c r="Z49" s="26"/>
      <c r="AA49" s="28">
        <v>4.5196759259259261E-3</v>
      </c>
      <c r="AB49" s="28">
        <v>5.8053240740740747E-3</v>
      </c>
      <c r="AC49" s="20">
        <v>1.2856481481481486E-3</v>
      </c>
      <c r="AD49" s="20">
        <v>9.2592592592592588E-5</v>
      </c>
      <c r="AE49" s="20">
        <v>1.3782407407407413E-3</v>
      </c>
      <c r="AF49" s="16" t="s">
        <v>15</v>
      </c>
      <c r="AG49" s="30"/>
    </row>
    <row r="50" spans="1:33" x14ac:dyDescent="0.3">
      <c r="A50">
        <v>5</v>
      </c>
      <c r="B50" s="14" t="s">
        <v>51</v>
      </c>
      <c r="C50" s="14" t="s">
        <v>25</v>
      </c>
      <c r="D50" s="14" t="s">
        <v>14</v>
      </c>
      <c r="E50" s="15">
        <v>54</v>
      </c>
      <c r="F50" s="16">
        <v>1</v>
      </c>
      <c r="G50" s="17"/>
      <c r="H50" s="17"/>
      <c r="I50" s="17"/>
      <c r="J50" s="18"/>
      <c r="K50" s="17"/>
      <c r="L50" s="17">
        <v>2</v>
      </c>
      <c r="M50" s="17"/>
      <c r="N50" s="18"/>
      <c r="O50" s="17"/>
      <c r="P50" s="17">
        <v>2</v>
      </c>
      <c r="Q50" s="17">
        <v>2</v>
      </c>
      <c r="R50" s="17"/>
      <c r="S50" s="17"/>
      <c r="T50" s="17">
        <v>2</v>
      </c>
      <c r="U50" s="17"/>
      <c r="V50" s="17">
        <v>2</v>
      </c>
      <c r="W50" s="17"/>
      <c r="X50" s="17"/>
      <c r="Y50" s="17"/>
      <c r="Z50" s="17"/>
      <c r="AA50" s="28">
        <v>3.8236111111111114E-3</v>
      </c>
      <c r="AB50" s="28">
        <v>5.2751157407407408E-3</v>
      </c>
      <c r="AC50" s="20">
        <v>1.4515046296296294E-3</v>
      </c>
      <c r="AD50" s="20">
        <v>1.1574074074074073E-4</v>
      </c>
      <c r="AE50" s="20">
        <v>1.5672453703703701E-3</v>
      </c>
      <c r="AF50" s="33">
        <v>1.3546296296296299E-3</v>
      </c>
      <c r="AG50" s="23">
        <v>25</v>
      </c>
    </row>
    <row r="51" spans="1:33" x14ac:dyDescent="0.3">
      <c r="A51">
        <v>50</v>
      </c>
      <c r="B51" s="14" t="s">
        <v>51</v>
      </c>
      <c r="C51" s="14" t="s">
        <v>25</v>
      </c>
      <c r="D51" s="14" t="s">
        <v>14</v>
      </c>
      <c r="E51" s="25">
        <v>54</v>
      </c>
      <c r="F51" s="16">
        <v>2</v>
      </c>
      <c r="G51" s="26"/>
      <c r="H51" s="26"/>
      <c r="I51" s="26"/>
      <c r="J51" s="27"/>
      <c r="K51" s="26"/>
      <c r="L51" s="26"/>
      <c r="M51" s="26">
        <v>2</v>
      </c>
      <c r="N51" s="27"/>
      <c r="O51" s="26">
        <v>2</v>
      </c>
      <c r="P51" s="26"/>
      <c r="Q51" s="26">
        <v>2</v>
      </c>
      <c r="R51" s="26"/>
      <c r="S51" s="26"/>
      <c r="T51" s="26"/>
      <c r="U51" s="26"/>
      <c r="V51" s="26">
        <v>2</v>
      </c>
      <c r="W51" s="26"/>
      <c r="X51" s="26"/>
      <c r="Y51" s="26"/>
      <c r="Z51" s="26"/>
      <c r="AA51" s="28">
        <v>1.2155439814814815E-2</v>
      </c>
      <c r="AB51" s="28">
        <v>1.3417476851851852E-2</v>
      </c>
      <c r="AC51" s="39">
        <v>1.2620370370370372E-3</v>
      </c>
      <c r="AD51" s="20">
        <v>9.2592592592592588E-5</v>
      </c>
      <c r="AE51" s="20">
        <v>1.3546296296296299E-3</v>
      </c>
      <c r="AF51" s="16" t="s">
        <v>15</v>
      </c>
      <c r="AG51" s="30"/>
    </row>
    <row r="52" spans="1:33" x14ac:dyDescent="0.3">
      <c r="A52">
        <v>45</v>
      </c>
      <c r="B52" s="14" t="s">
        <v>52</v>
      </c>
      <c r="C52" s="14" t="s">
        <v>36</v>
      </c>
      <c r="D52" s="14" t="s">
        <v>14</v>
      </c>
      <c r="E52" s="25">
        <v>56</v>
      </c>
      <c r="F52" s="16">
        <v>1</v>
      </c>
      <c r="G52" s="26"/>
      <c r="H52" s="26"/>
      <c r="I52" s="26"/>
      <c r="J52" s="27"/>
      <c r="K52" s="26"/>
      <c r="L52" s="26"/>
      <c r="M52" s="26"/>
      <c r="N52" s="27"/>
      <c r="O52" s="26">
        <v>2</v>
      </c>
      <c r="P52" s="26"/>
      <c r="Q52" s="26">
        <v>2</v>
      </c>
      <c r="R52" s="26"/>
      <c r="S52" s="26"/>
      <c r="T52" s="26"/>
      <c r="U52" s="26"/>
      <c r="V52" s="26"/>
      <c r="W52" s="26"/>
      <c r="X52" s="26"/>
      <c r="Y52" s="26"/>
      <c r="Z52" s="26"/>
      <c r="AA52" s="28">
        <v>8.681481481481481E-3</v>
      </c>
      <c r="AB52" s="28">
        <v>9.6451388888888889E-3</v>
      </c>
      <c r="AC52" s="39">
        <v>9.6365740740740786E-4</v>
      </c>
      <c r="AD52" s="20">
        <v>4.6296296296296294E-5</v>
      </c>
      <c r="AE52" s="20">
        <v>1.0099537037037041E-3</v>
      </c>
      <c r="AF52" s="33">
        <v>9.8287037037036984E-4</v>
      </c>
      <c r="AG52" s="23">
        <v>2</v>
      </c>
    </row>
    <row r="53" spans="1:33" x14ac:dyDescent="0.3">
      <c r="A53">
        <v>86</v>
      </c>
      <c r="B53" s="14" t="s">
        <v>52</v>
      </c>
      <c r="C53" s="14" t="s">
        <v>36</v>
      </c>
      <c r="D53" s="14" t="s">
        <v>14</v>
      </c>
      <c r="E53" s="25">
        <v>56</v>
      </c>
      <c r="F53" s="16">
        <v>2</v>
      </c>
      <c r="G53" s="26"/>
      <c r="H53" s="26"/>
      <c r="I53" s="26">
        <v>2</v>
      </c>
      <c r="J53" s="27"/>
      <c r="K53" s="26"/>
      <c r="L53" s="26"/>
      <c r="M53" s="26"/>
      <c r="N53" s="27"/>
      <c r="O53" s="26">
        <v>2</v>
      </c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8">
        <v>2.4296296296296297E-3</v>
      </c>
      <c r="AB53" s="28">
        <v>3.3662037037037033E-3</v>
      </c>
      <c r="AC53" s="39">
        <v>9.3657407407407361E-4</v>
      </c>
      <c r="AD53" s="20">
        <v>4.6296296296296294E-5</v>
      </c>
      <c r="AE53" s="20">
        <v>9.8287037037036984E-4</v>
      </c>
      <c r="AF53" s="16" t="s">
        <v>15</v>
      </c>
      <c r="AG53" s="30"/>
    </row>
    <row r="54" spans="1:33" x14ac:dyDescent="0.3">
      <c r="A54">
        <v>24</v>
      </c>
      <c r="B54" s="14" t="s">
        <v>53</v>
      </c>
      <c r="C54" s="14" t="s">
        <v>20</v>
      </c>
      <c r="D54" s="14" t="s">
        <v>14</v>
      </c>
      <c r="E54" s="25">
        <v>57</v>
      </c>
      <c r="F54" s="16">
        <v>1</v>
      </c>
      <c r="G54" s="26"/>
      <c r="H54" s="26">
        <v>50</v>
      </c>
      <c r="I54" s="26">
        <v>50</v>
      </c>
      <c r="J54" s="26">
        <v>50</v>
      </c>
      <c r="K54" s="26">
        <v>50</v>
      </c>
      <c r="L54" s="26">
        <v>50</v>
      </c>
      <c r="M54" s="26">
        <v>50</v>
      </c>
      <c r="N54" s="26">
        <v>2</v>
      </c>
      <c r="O54" s="26"/>
      <c r="P54" s="26">
        <v>50</v>
      </c>
      <c r="Q54" s="26">
        <v>2</v>
      </c>
      <c r="R54" s="26"/>
      <c r="S54" s="26">
        <v>2</v>
      </c>
      <c r="T54" s="26"/>
      <c r="U54" s="26"/>
      <c r="V54" s="26">
        <v>50</v>
      </c>
      <c r="W54" s="26"/>
      <c r="X54" s="26"/>
      <c r="Y54" s="26"/>
      <c r="Z54" s="26"/>
      <c r="AA54" s="28">
        <v>1.7359837962962962E-2</v>
      </c>
      <c r="AB54" s="28">
        <v>1.867025462962963E-2</v>
      </c>
      <c r="AC54" s="39">
        <v>1.3104166666666681E-3</v>
      </c>
      <c r="AD54" s="20">
        <v>4.6990740740740743E-3</v>
      </c>
      <c r="AE54" s="20">
        <v>6.0094907407407423E-3</v>
      </c>
      <c r="AF54" s="33">
        <v>2.8450231481481477E-3</v>
      </c>
      <c r="AG54" s="23">
        <v>42</v>
      </c>
    </row>
    <row r="55" spans="1:33" x14ac:dyDescent="0.3">
      <c r="A55">
        <v>67</v>
      </c>
      <c r="B55" s="14" t="s">
        <v>53</v>
      </c>
      <c r="C55" s="14" t="s">
        <v>20</v>
      </c>
      <c r="D55" s="14" t="s">
        <v>14</v>
      </c>
      <c r="E55" s="25">
        <v>57</v>
      </c>
      <c r="F55" s="16">
        <v>2</v>
      </c>
      <c r="G55" s="26">
        <v>2</v>
      </c>
      <c r="H55" s="26">
        <v>50</v>
      </c>
      <c r="I55" s="26"/>
      <c r="J55" s="27">
        <v>2</v>
      </c>
      <c r="K55" s="26">
        <v>50</v>
      </c>
      <c r="L55" s="26"/>
      <c r="M55" s="26">
        <v>2</v>
      </c>
      <c r="N55" s="27">
        <v>2</v>
      </c>
      <c r="O55" s="26">
        <v>2</v>
      </c>
      <c r="P55" s="26"/>
      <c r="Q55" s="26">
        <v>2</v>
      </c>
      <c r="R55" s="26"/>
      <c r="S55" s="26"/>
      <c r="T55" s="26"/>
      <c r="U55" s="26"/>
      <c r="V55" s="26"/>
      <c r="W55" s="26"/>
      <c r="X55" s="26"/>
      <c r="Y55" s="26"/>
      <c r="Z55" s="26"/>
      <c r="AA55" s="28">
        <v>6.5956018518518525E-3</v>
      </c>
      <c r="AB55" s="28">
        <v>8.144328703703704E-3</v>
      </c>
      <c r="AC55" s="39">
        <v>1.5487268518518515E-3</v>
      </c>
      <c r="AD55" s="20">
        <v>1.2962962962962963E-3</v>
      </c>
      <c r="AE55" s="20">
        <v>2.8450231481481477E-3</v>
      </c>
      <c r="AF55" s="16" t="s">
        <v>15</v>
      </c>
      <c r="AG55" s="30"/>
    </row>
    <row r="56" spans="1:33" x14ac:dyDescent="0.3">
      <c r="A56">
        <v>3</v>
      </c>
      <c r="B56" s="14" t="s">
        <v>54</v>
      </c>
      <c r="C56" s="14" t="s">
        <v>25</v>
      </c>
      <c r="D56" s="14" t="s">
        <v>14</v>
      </c>
      <c r="E56" s="25">
        <v>58</v>
      </c>
      <c r="F56" s="16">
        <v>1</v>
      </c>
      <c r="G56" s="34">
        <v>2</v>
      </c>
      <c r="H56" s="34">
        <v>2</v>
      </c>
      <c r="I56" s="34"/>
      <c r="J56" s="35">
        <v>2</v>
      </c>
      <c r="K56" s="34"/>
      <c r="L56" s="34"/>
      <c r="M56" s="34"/>
      <c r="N56" s="35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28">
        <v>2.4394675925925925E-3</v>
      </c>
      <c r="AB56" s="28">
        <v>3.6181712962962964E-3</v>
      </c>
      <c r="AC56" s="39">
        <v>1.1787037037037039E-3</v>
      </c>
      <c r="AD56" s="20">
        <v>6.9444444444444444E-5</v>
      </c>
      <c r="AE56" s="20">
        <v>1.2481481481481484E-3</v>
      </c>
      <c r="AF56" s="33">
        <v>1.2481481481481484E-3</v>
      </c>
      <c r="AG56" s="23">
        <v>19</v>
      </c>
    </row>
    <row r="57" spans="1:33" x14ac:dyDescent="0.3">
      <c r="A57">
        <v>56</v>
      </c>
      <c r="B57" s="14" t="s">
        <v>54</v>
      </c>
      <c r="C57" s="14" t="s">
        <v>25</v>
      </c>
      <c r="D57" s="14" t="s">
        <v>14</v>
      </c>
      <c r="E57" s="25">
        <v>58</v>
      </c>
      <c r="F57" s="16">
        <v>2</v>
      </c>
      <c r="G57" s="26"/>
      <c r="H57" s="26"/>
      <c r="I57" s="26">
        <v>2</v>
      </c>
      <c r="J57" s="27">
        <v>2</v>
      </c>
      <c r="K57" s="26"/>
      <c r="L57" s="26"/>
      <c r="M57" s="26"/>
      <c r="N57" s="27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8">
        <v>1.6666087962962962E-2</v>
      </c>
      <c r="AB57" s="28">
        <v>1.7967592592592594E-2</v>
      </c>
      <c r="AC57" s="39">
        <v>1.3015046296296316E-3</v>
      </c>
      <c r="AD57" s="20">
        <v>4.6296296296296294E-5</v>
      </c>
      <c r="AE57" s="20">
        <v>1.3478009259259279E-3</v>
      </c>
      <c r="AF57" s="16" t="s">
        <v>15</v>
      </c>
      <c r="AG57" s="30"/>
    </row>
    <row r="58" spans="1:33" x14ac:dyDescent="0.3">
      <c r="A58">
        <v>34</v>
      </c>
      <c r="B58" s="14" t="s">
        <v>55</v>
      </c>
      <c r="C58" s="14" t="s">
        <v>56</v>
      </c>
      <c r="D58" s="14" t="s">
        <v>14</v>
      </c>
      <c r="E58" s="25">
        <v>59</v>
      </c>
      <c r="F58" s="16">
        <v>1</v>
      </c>
      <c r="G58" s="26"/>
      <c r="H58" s="26"/>
      <c r="I58" s="26">
        <v>2</v>
      </c>
      <c r="J58" s="27"/>
      <c r="K58" s="26"/>
      <c r="L58" s="26"/>
      <c r="M58" s="26"/>
      <c r="N58" s="27"/>
      <c r="O58" s="26"/>
      <c r="P58" s="26">
        <v>2</v>
      </c>
      <c r="Q58" s="26">
        <v>2</v>
      </c>
      <c r="R58" s="26"/>
      <c r="S58" s="26"/>
      <c r="T58" s="26"/>
      <c r="U58" s="26"/>
      <c r="V58" s="26"/>
      <c r="W58" s="26"/>
      <c r="X58" s="26"/>
      <c r="Y58" s="26"/>
      <c r="Z58" s="26"/>
      <c r="AA58" s="28">
        <v>6.2553240740740737E-3</v>
      </c>
      <c r="AB58" s="28">
        <v>7.5638888888888882E-3</v>
      </c>
      <c r="AC58" s="39">
        <v>1.3085648148148145E-3</v>
      </c>
      <c r="AD58" s="20">
        <v>6.9444444444444444E-5</v>
      </c>
      <c r="AE58" s="20">
        <v>1.3780092592592589E-3</v>
      </c>
      <c r="AF58" s="33">
        <v>1.316550925925927E-3</v>
      </c>
      <c r="AG58" s="23">
        <v>22</v>
      </c>
    </row>
    <row r="59" spans="1:33" x14ac:dyDescent="0.3">
      <c r="A59">
        <v>70</v>
      </c>
      <c r="B59" s="14" t="s">
        <v>55</v>
      </c>
      <c r="C59" s="14" t="s">
        <v>56</v>
      </c>
      <c r="D59" s="14" t="s">
        <v>14</v>
      </c>
      <c r="E59" s="25">
        <v>59</v>
      </c>
      <c r="F59" s="16">
        <v>2</v>
      </c>
      <c r="G59" s="26"/>
      <c r="H59" s="26"/>
      <c r="I59" s="26"/>
      <c r="J59" s="27"/>
      <c r="K59" s="26"/>
      <c r="L59" s="26"/>
      <c r="M59" s="26"/>
      <c r="N59" s="27"/>
      <c r="O59" s="26"/>
      <c r="P59" s="26">
        <v>2</v>
      </c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8">
        <v>8.6804398148148144E-3</v>
      </c>
      <c r="AB59" s="28">
        <v>9.9738425925925932E-3</v>
      </c>
      <c r="AC59" s="39">
        <v>1.2934027777777787E-3</v>
      </c>
      <c r="AD59" s="20">
        <v>2.3148148148148147E-5</v>
      </c>
      <c r="AE59" s="20">
        <v>1.316550925925927E-3</v>
      </c>
      <c r="AF59" s="16" t="s">
        <v>15</v>
      </c>
      <c r="AG59" s="30"/>
    </row>
    <row r="60" spans="1:33" x14ac:dyDescent="0.3">
      <c r="A60">
        <v>20</v>
      </c>
      <c r="B60" s="14" t="s">
        <v>40</v>
      </c>
      <c r="C60" s="14" t="s">
        <v>57</v>
      </c>
      <c r="D60" s="14" t="s">
        <v>14</v>
      </c>
      <c r="E60" s="25">
        <v>66</v>
      </c>
      <c r="F60" s="16">
        <v>1</v>
      </c>
      <c r="G60" s="26"/>
      <c r="H60" s="26">
        <v>2</v>
      </c>
      <c r="I60" s="26"/>
      <c r="J60" s="27">
        <v>2</v>
      </c>
      <c r="K60" s="26">
        <v>2</v>
      </c>
      <c r="L60" s="26"/>
      <c r="M60" s="26"/>
      <c r="N60" s="27"/>
      <c r="O60" s="26"/>
      <c r="P60" s="26"/>
      <c r="Q60" s="26"/>
      <c r="R60" s="26"/>
      <c r="S60" s="26"/>
      <c r="T60" s="26"/>
      <c r="U60" s="26"/>
      <c r="V60" s="26">
        <v>2</v>
      </c>
      <c r="W60" s="26"/>
      <c r="X60" s="26"/>
      <c r="Y60" s="26"/>
      <c r="Z60" s="26"/>
      <c r="AA60" s="28">
        <v>1.4582060185185186E-2</v>
      </c>
      <c r="AB60" s="28">
        <v>1.5662499999999999E-2</v>
      </c>
      <c r="AC60" s="39">
        <v>1.0804398148148136E-3</v>
      </c>
      <c r="AD60" s="20">
        <v>9.2592592592592588E-5</v>
      </c>
      <c r="AE60" s="20">
        <v>1.1730324074074063E-3</v>
      </c>
      <c r="AF60" s="33">
        <v>1.1730324074074063E-3</v>
      </c>
      <c r="AG60" s="23">
        <v>12</v>
      </c>
    </row>
    <row r="61" spans="1:33" x14ac:dyDescent="0.3">
      <c r="A61">
        <v>72</v>
      </c>
      <c r="B61" s="14" t="s">
        <v>40</v>
      </c>
      <c r="C61" s="14" t="s">
        <v>57</v>
      </c>
      <c r="D61" s="14" t="s">
        <v>14</v>
      </c>
      <c r="E61" s="25">
        <v>66</v>
      </c>
      <c r="F61" s="16">
        <v>2</v>
      </c>
      <c r="G61" s="26"/>
      <c r="H61" s="26"/>
      <c r="I61" s="26"/>
      <c r="J61" s="27"/>
      <c r="K61" s="26"/>
      <c r="L61" s="26"/>
      <c r="M61" s="26"/>
      <c r="N61" s="27"/>
      <c r="O61" s="26">
        <v>2</v>
      </c>
      <c r="P61" s="26">
        <v>2</v>
      </c>
      <c r="Q61" s="26"/>
      <c r="R61" s="26"/>
      <c r="S61" s="26"/>
      <c r="T61" s="26">
        <v>2</v>
      </c>
      <c r="U61" s="26"/>
      <c r="V61" s="26"/>
      <c r="W61" s="26"/>
      <c r="X61" s="26"/>
      <c r="Y61" s="26"/>
      <c r="Z61" s="26"/>
      <c r="AA61" s="28">
        <v>1.0075231481481482E-2</v>
      </c>
      <c r="AB61" s="28">
        <v>1.1179282407407407E-2</v>
      </c>
      <c r="AC61" s="39">
        <v>1.104050925925925E-3</v>
      </c>
      <c r="AD61" s="20">
        <v>6.9444444444444444E-5</v>
      </c>
      <c r="AE61" s="20">
        <v>1.1734953703703694E-3</v>
      </c>
      <c r="AF61" s="16" t="s">
        <v>15</v>
      </c>
      <c r="AG61" s="30"/>
    </row>
    <row r="62" spans="1:33" x14ac:dyDescent="0.3">
      <c r="A62">
        <v>31</v>
      </c>
      <c r="B62" s="14" t="s">
        <v>58</v>
      </c>
      <c r="C62" s="14" t="s">
        <v>59</v>
      </c>
      <c r="D62" s="14" t="s">
        <v>14</v>
      </c>
      <c r="E62" s="25">
        <v>69</v>
      </c>
      <c r="F62" s="16">
        <v>1</v>
      </c>
      <c r="G62" s="26"/>
      <c r="H62" s="26"/>
      <c r="I62" s="26"/>
      <c r="J62" s="27"/>
      <c r="K62" s="26"/>
      <c r="L62" s="26"/>
      <c r="M62" s="26"/>
      <c r="N62" s="27"/>
      <c r="O62" s="26"/>
      <c r="P62" s="26"/>
      <c r="Q62" s="26">
        <v>2</v>
      </c>
      <c r="R62" s="26"/>
      <c r="S62" s="26"/>
      <c r="T62" s="26"/>
      <c r="U62" s="26"/>
      <c r="V62" s="26"/>
      <c r="W62" s="26"/>
      <c r="X62" s="26"/>
      <c r="Y62" s="26"/>
      <c r="Z62" s="26"/>
      <c r="AA62" s="28">
        <v>3.8174768518518518E-3</v>
      </c>
      <c r="AB62" s="28">
        <v>4.9292824074074074E-3</v>
      </c>
      <c r="AC62" s="39">
        <v>1.1118055555555556E-3</v>
      </c>
      <c r="AD62" s="20">
        <v>2.3148148148148147E-5</v>
      </c>
      <c r="AE62" s="20">
        <v>1.1349537037037038E-3</v>
      </c>
      <c r="AF62" s="33">
        <v>1.122685185185186E-3</v>
      </c>
      <c r="AG62" s="23">
        <v>4</v>
      </c>
    </row>
    <row r="63" spans="1:33" x14ac:dyDescent="0.3">
      <c r="A63">
        <v>75</v>
      </c>
      <c r="B63" s="14" t="s">
        <v>58</v>
      </c>
      <c r="C63" s="14" t="s">
        <v>59</v>
      </c>
      <c r="D63" s="14" t="s">
        <v>14</v>
      </c>
      <c r="E63" s="25">
        <v>69</v>
      </c>
      <c r="F63" s="16">
        <v>2</v>
      </c>
      <c r="G63" s="26"/>
      <c r="H63" s="26"/>
      <c r="I63" s="26"/>
      <c r="J63" s="27"/>
      <c r="K63" s="26"/>
      <c r="L63" s="26"/>
      <c r="M63" s="26"/>
      <c r="N63" s="27"/>
      <c r="O63" s="26"/>
      <c r="P63" s="26"/>
      <c r="Q63" s="26">
        <v>2</v>
      </c>
      <c r="R63" s="26"/>
      <c r="S63" s="26"/>
      <c r="T63" s="26"/>
      <c r="U63" s="26"/>
      <c r="V63" s="26"/>
      <c r="W63" s="26"/>
      <c r="X63" s="26"/>
      <c r="Y63" s="26"/>
      <c r="Z63" s="26"/>
      <c r="AA63" s="28">
        <v>1.2154050925925926E-2</v>
      </c>
      <c r="AB63" s="28">
        <v>1.3253587962962964E-2</v>
      </c>
      <c r="AC63" s="39">
        <v>1.0995370370370378E-3</v>
      </c>
      <c r="AD63" s="20">
        <v>2.3148148148148147E-5</v>
      </c>
      <c r="AE63" s="20">
        <v>1.122685185185186E-3</v>
      </c>
      <c r="AF63" s="16" t="s">
        <v>15</v>
      </c>
      <c r="AG63" s="30"/>
    </row>
    <row r="64" spans="1:33" x14ac:dyDescent="0.3">
      <c r="A64">
        <v>27</v>
      </c>
      <c r="B64" s="14" t="s">
        <v>60</v>
      </c>
      <c r="C64" s="14" t="s">
        <v>61</v>
      </c>
      <c r="D64" s="14" t="s">
        <v>14</v>
      </c>
      <c r="E64" s="25">
        <v>70</v>
      </c>
      <c r="F64" s="16">
        <v>1</v>
      </c>
      <c r="G64" s="26"/>
      <c r="H64" s="26"/>
      <c r="I64" s="26"/>
      <c r="J64" s="27"/>
      <c r="K64" s="26">
        <v>2</v>
      </c>
      <c r="L64" s="26">
        <v>2</v>
      </c>
      <c r="M64" s="26">
        <v>2</v>
      </c>
      <c r="N64" s="27"/>
      <c r="O64" s="26"/>
      <c r="P64" s="26">
        <v>2</v>
      </c>
      <c r="Q64" s="26">
        <v>2</v>
      </c>
      <c r="R64" s="26"/>
      <c r="S64" s="26"/>
      <c r="T64" s="26"/>
      <c r="U64" s="26"/>
      <c r="V64" s="26"/>
      <c r="W64" s="26">
        <v>2</v>
      </c>
      <c r="X64" s="26"/>
      <c r="Y64" s="26"/>
      <c r="Z64" s="26"/>
      <c r="AA64" s="28">
        <v>1.9447916666666665E-2</v>
      </c>
      <c r="AB64" s="28">
        <v>2.1388888888888888E-2</v>
      </c>
      <c r="AC64" s="39">
        <v>1.9409722222222224E-3</v>
      </c>
      <c r="AD64" s="20">
        <v>1.3888888888888889E-4</v>
      </c>
      <c r="AE64" s="20">
        <v>2.0798611111111113E-3</v>
      </c>
      <c r="AF64" s="33">
        <v>1.5886574074074078E-3</v>
      </c>
      <c r="AG64" s="23">
        <v>32</v>
      </c>
    </row>
    <row r="65" spans="1:33" x14ac:dyDescent="0.3">
      <c r="A65">
        <v>48</v>
      </c>
      <c r="B65" s="14" t="s">
        <v>60</v>
      </c>
      <c r="C65" s="14" t="s">
        <v>61</v>
      </c>
      <c r="D65" s="14" t="s">
        <v>14</v>
      </c>
      <c r="E65" s="25">
        <v>70</v>
      </c>
      <c r="F65" s="16">
        <v>2</v>
      </c>
      <c r="G65" s="26"/>
      <c r="H65" s="26">
        <v>2</v>
      </c>
      <c r="I65" s="26"/>
      <c r="J65" s="27">
        <v>2</v>
      </c>
      <c r="K65" s="26">
        <v>2</v>
      </c>
      <c r="L65" s="26">
        <v>2</v>
      </c>
      <c r="M65" s="26">
        <v>2</v>
      </c>
      <c r="N65" s="27"/>
      <c r="O65" s="26">
        <v>2</v>
      </c>
      <c r="P65" s="26">
        <v>2</v>
      </c>
      <c r="Q65" s="26">
        <v>2</v>
      </c>
      <c r="R65" s="26"/>
      <c r="S65" s="26"/>
      <c r="T65" s="26"/>
      <c r="U65" s="26"/>
      <c r="V65" s="26"/>
      <c r="W65" s="26"/>
      <c r="X65" s="26"/>
      <c r="Y65" s="26"/>
      <c r="Z65" s="26"/>
      <c r="AA65" s="28">
        <v>1.0765509259259259E-2</v>
      </c>
      <c r="AB65" s="28">
        <v>1.2168981481481482E-2</v>
      </c>
      <c r="AC65" s="39">
        <v>1.4034722222222226E-3</v>
      </c>
      <c r="AD65" s="20">
        <v>1.8518518518518518E-4</v>
      </c>
      <c r="AE65" s="20">
        <v>1.5886574074074078E-3</v>
      </c>
      <c r="AF65" s="16" t="s">
        <v>15</v>
      </c>
      <c r="AG65" s="30"/>
    </row>
    <row r="66" spans="1:33" x14ac:dyDescent="0.3">
      <c r="A66">
        <v>12</v>
      </c>
      <c r="B66" s="14" t="s">
        <v>26</v>
      </c>
      <c r="C66" s="14" t="s">
        <v>56</v>
      </c>
      <c r="D66" s="14" t="s">
        <v>14</v>
      </c>
      <c r="E66" s="25">
        <v>74</v>
      </c>
      <c r="F66" s="16">
        <v>1</v>
      </c>
      <c r="G66" s="26">
        <v>2</v>
      </c>
      <c r="H66" s="26">
        <v>2</v>
      </c>
      <c r="I66" s="26"/>
      <c r="J66" s="27"/>
      <c r="K66" s="26"/>
      <c r="L66" s="26"/>
      <c r="M66" s="26"/>
      <c r="N66" s="27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8">
        <v>8.6898148148148151E-3</v>
      </c>
      <c r="AB66" s="28">
        <v>9.8240740740740736E-3</v>
      </c>
      <c r="AC66" s="39">
        <v>1.1342592592592585E-3</v>
      </c>
      <c r="AD66" s="20">
        <v>4.6296296296296294E-5</v>
      </c>
      <c r="AE66" s="20">
        <v>1.1805555555555547E-3</v>
      </c>
      <c r="AF66" s="33">
        <v>1.1805555555555547E-3</v>
      </c>
      <c r="AG66" s="23">
        <v>14</v>
      </c>
    </row>
    <row r="67" spans="1:33" x14ac:dyDescent="0.3">
      <c r="A67">
        <v>84</v>
      </c>
      <c r="B67" s="14" t="s">
        <v>26</v>
      </c>
      <c r="C67" s="14" t="s">
        <v>56</v>
      </c>
      <c r="D67" s="14" t="s">
        <v>14</v>
      </c>
      <c r="E67" s="25">
        <v>74</v>
      </c>
      <c r="F67" s="16">
        <v>2</v>
      </c>
      <c r="G67" s="26"/>
      <c r="H67" s="26"/>
      <c r="I67" s="26"/>
      <c r="J67" s="27"/>
      <c r="K67" s="26"/>
      <c r="L67" s="26"/>
      <c r="M67" s="26">
        <v>2</v>
      </c>
      <c r="N67" s="27"/>
      <c r="O67" s="26"/>
      <c r="P67" s="26">
        <v>2</v>
      </c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8">
        <v>1.8755787037037036E-2</v>
      </c>
      <c r="AB67" s="28">
        <v>1.9950694444444445E-2</v>
      </c>
      <c r="AC67" s="39">
        <v>1.1949074074074084E-3</v>
      </c>
      <c r="AD67" s="20">
        <v>4.6296296296296294E-5</v>
      </c>
      <c r="AE67" s="20">
        <v>1.2412037037037047E-3</v>
      </c>
      <c r="AF67" s="16" t="s">
        <v>15</v>
      </c>
      <c r="AG67" s="30"/>
    </row>
    <row r="68" spans="1:33" x14ac:dyDescent="0.3">
      <c r="A68">
        <v>23</v>
      </c>
      <c r="B68" s="14" t="s">
        <v>62</v>
      </c>
      <c r="C68" s="14" t="s">
        <v>41</v>
      </c>
      <c r="D68" s="14" t="s">
        <v>14</v>
      </c>
      <c r="E68" s="25">
        <v>76</v>
      </c>
      <c r="F68" s="16">
        <v>1</v>
      </c>
      <c r="G68" s="26"/>
      <c r="H68" s="26"/>
      <c r="I68" s="26">
        <v>2</v>
      </c>
      <c r="J68" s="32"/>
      <c r="K68" s="26"/>
      <c r="L68" s="26"/>
      <c r="M68" s="26"/>
      <c r="N68" s="27"/>
      <c r="O68" s="26">
        <v>2</v>
      </c>
      <c r="P68" s="26">
        <v>2</v>
      </c>
      <c r="Q68" s="26">
        <v>2</v>
      </c>
      <c r="R68" s="26"/>
      <c r="S68" s="26">
        <v>2</v>
      </c>
      <c r="T68" s="26"/>
      <c r="U68" s="26"/>
      <c r="V68" s="26"/>
      <c r="W68" s="26"/>
      <c r="X68" s="26"/>
      <c r="Y68" s="26"/>
      <c r="Z68" s="26"/>
      <c r="AA68" s="28">
        <v>1.6666550925925925E-2</v>
      </c>
      <c r="AB68" s="28">
        <v>1.7699884259259259E-2</v>
      </c>
      <c r="AC68" s="39">
        <v>1.033333333333334E-3</v>
      </c>
      <c r="AD68" s="20">
        <v>1.1574074074074073E-4</v>
      </c>
      <c r="AE68" s="20">
        <v>1.1490740740740747E-3</v>
      </c>
      <c r="AF68" s="33">
        <v>1.1490740740740747E-3</v>
      </c>
      <c r="AG68" s="23">
        <v>8</v>
      </c>
    </row>
    <row r="69" spans="1:33" x14ac:dyDescent="0.3">
      <c r="A69">
        <v>77</v>
      </c>
      <c r="B69" s="14" t="s">
        <v>62</v>
      </c>
      <c r="C69" s="14" t="s">
        <v>41</v>
      </c>
      <c r="D69" s="14" t="s">
        <v>14</v>
      </c>
      <c r="E69" s="25">
        <v>76</v>
      </c>
      <c r="F69" s="16">
        <v>2</v>
      </c>
      <c r="G69" s="26"/>
      <c r="H69" s="26"/>
      <c r="I69" s="26">
        <v>2</v>
      </c>
      <c r="J69" s="27"/>
      <c r="K69" s="26"/>
      <c r="L69" s="26"/>
      <c r="M69" s="26">
        <v>2</v>
      </c>
      <c r="N69" s="27"/>
      <c r="O69" s="26">
        <v>2</v>
      </c>
      <c r="P69" s="26">
        <v>2</v>
      </c>
      <c r="Q69" s="26">
        <v>2</v>
      </c>
      <c r="R69" s="26"/>
      <c r="S69" s="26">
        <v>2</v>
      </c>
      <c r="T69" s="26"/>
      <c r="U69" s="26"/>
      <c r="V69" s="26"/>
      <c r="W69" s="26"/>
      <c r="X69" s="26"/>
      <c r="Y69" s="26"/>
      <c r="Z69" s="26"/>
      <c r="AA69" s="28">
        <v>1.3888773148148148E-2</v>
      </c>
      <c r="AB69" s="28">
        <v>1.4938657407407407E-2</v>
      </c>
      <c r="AC69" s="39">
        <v>1.0498842592592591E-3</v>
      </c>
      <c r="AD69" s="20">
        <v>1.3888888888888889E-4</v>
      </c>
      <c r="AE69" s="20">
        <v>1.188773148148148E-3</v>
      </c>
      <c r="AF69" s="16" t="s">
        <v>15</v>
      </c>
      <c r="AG69" s="30"/>
    </row>
    <row r="70" spans="1:33" x14ac:dyDescent="0.3">
      <c r="A70">
        <v>46</v>
      </c>
      <c r="B70" s="14" t="s">
        <v>63</v>
      </c>
      <c r="C70" s="14" t="s">
        <v>20</v>
      </c>
      <c r="D70" s="14" t="s">
        <v>14</v>
      </c>
      <c r="E70" s="25">
        <v>78</v>
      </c>
      <c r="F70" s="16">
        <v>1</v>
      </c>
      <c r="G70" s="26"/>
      <c r="H70" s="26">
        <v>50</v>
      </c>
      <c r="I70" s="26"/>
      <c r="J70" s="27"/>
      <c r="K70" s="26">
        <v>2</v>
      </c>
      <c r="L70" s="26"/>
      <c r="M70" s="26">
        <v>2</v>
      </c>
      <c r="N70" s="27"/>
      <c r="O70" s="26"/>
      <c r="P70" s="26"/>
      <c r="Q70" s="26">
        <v>2</v>
      </c>
      <c r="R70" s="26"/>
      <c r="S70" s="26">
        <v>2</v>
      </c>
      <c r="T70" s="26"/>
      <c r="U70" s="26"/>
      <c r="V70" s="26"/>
      <c r="W70" s="26"/>
      <c r="X70" s="26"/>
      <c r="Y70" s="26"/>
      <c r="Z70" s="26"/>
      <c r="AA70" s="28">
        <v>9.3781249999999993E-3</v>
      </c>
      <c r="AB70" s="28">
        <v>1.1128009259259261E-2</v>
      </c>
      <c r="AC70" s="39">
        <v>1.7498842592592618E-3</v>
      </c>
      <c r="AD70" s="20">
        <v>6.7129629629629625E-4</v>
      </c>
      <c r="AE70" s="20">
        <v>2.4211805555555579E-3</v>
      </c>
      <c r="AF70" s="33">
        <v>2.302199074074078E-3</v>
      </c>
      <c r="AG70" s="23">
        <v>40</v>
      </c>
    </row>
    <row r="71" spans="1:33" x14ac:dyDescent="0.3">
      <c r="A71">
        <v>83</v>
      </c>
      <c r="B71" s="14" t="s">
        <v>63</v>
      </c>
      <c r="C71" s="14" t="s">
        <v>20</v>
      </c>
      <c r="D71" s="14" t="s">
        <v>14</v>
      </c>
      <c r="E71" s="25">
        <v>78</v>
      </c>
      <c r="F71" s="16">
        <v>2</v>
      </c>
      <c r="G71" s="34">
        <v>2</v>
      </c>
      <c r="H71" s="34">
        <v>50</v>
      </c>
      <c r="I71" s="34">
        <v>2</v>
      </c>
      <c r="J71" s="35">
        <v>2</v>
      </c>
      <c r="K71" s="34"/>
      <c r="L71" s="34">
        <v>2</v>
      </c>
      <c r="M71" s="34"/>
      <c r="N71" s="35"/>
      <c r="O71" s="34">
        <v>2</v>
      </c>
      <c r="P71" s="34"/>
      <c r="Q71" s="34">
        <v>2</v>
      </c>
      <c r="R71" s="34"/>
      <c r="S71" s="34"/>
      <c r="T71" s="34"/>
      <c r="U71" s="34"/>
      <c r="V71" s="34"/>
      <c r="W71" s="34"/>
      <c r="X71" s="34"/>
      <c r="Y71" s="34"/>
      <c r="Z71" s="34"/>
      <c r="AA71" s="28">
        <v>1.7822453703703701E-2</v>
      </c>
      <c r="AB71" s="28">
        <v>1.9407060185185187E-2</v>
      </c>
      <c r="AC71" s="39">
        <v>1.5846064814814854E-3</v>
      </c>
      <c r="AD71" s="20">
        <v>7.175925925925927E-4</v>
      </c>
      <c r="AE71" s="20">
        <v>2.302199074074078E-3</v>
      </c>
      <c r="AF71" s="16" t="s">
        <v>15</v>
      </c>
      <c r="AG71" s="30"/>
    </row>
    <row r="72" spans="1:33" x14ac:dyDescent="0.3">
      <c r="A72">
        <v>1</v>
      </c>
      <c r="B72" s="14" t="s">
        <v>64</v>
      </c>
      <c r="C72" s="14" t="s">
        <v>31</v>
      </c>
      <c r="D72" s="14" t="s">
        <v>14</v>
      </c>
      <c r="E72" s="25">
        <v>80</v>
      </c>
      <c r="F72" s="16">
        <v>1</v>
      </c>
      <c r="G72" s="34"/>
      <c r="H72" s="34">
        <v>50</v>
      </c>
      <c r="I72" s="34">
        <v>2</v>
      </c>
      <c r="J72" s="35">
        <v>2</v>
      </c>
      <c r="K72" s="34">
        <v>2</v>
      </c>
      <c r="L72" s="34">
        <v>50</v>
      </c>
      <c r="M72" s="34">
        <v>2</v>
      </c>
      <c r="N72" s="35"/>
      <c r="O72" s="34"/>
      <c r="P72" s="34">
        <v>50</v>
      </c>
      <c r="Q72" s="34">
        <v>2</v>
      </c>
      <c r="R72" s="34"/>
      <c r="S72" s="34"/>
      <c r="T72" s="34">
        <v>2</v>
      </c>
      <c r="U72" s="34"/>
      <c r="V72" s="34"/>
      <c r="W72" s="34"/>
      <c r="X72" s="34"/>
      <c r="Y72" s="34"/>
      <c r="Z72" s="34"/>
      <c r="AA72" s="28">
        <v>1.0489583333333334E-3</v>
      </c>
      <c r="AB72" s="28">
        <v>2.6231481481481483E-3</v>
      </c>
      <c r="AC72" s="39">
        <v>1.5741898148148149E-3</v>
      </c>
      <c r="AD72" s="20">
        <v>1.8750000000000001E-3</v>
      </c>
      <c r="AE72" s="20">
        <v>3.4491898148148151E-3</v>
      </c>
      <c r="AF72" s="33">
        <v>3.4491898148148151E-3</v>
      </c>
      <c r="AG72" s="23">
        <v>44</v>
      </c>
    </row>
    <row r="73" spans="1:33" x14ac:dyDescent="0.3">
      <c r="A73">
        <v>29</v>
      </c>
      <c r="B73" s="14" t="s">
        <v>64</v>
      </c>
      <c r="C73" s="14" t="s">
        <v>31</v>
      </c>
      <c r="D73" s="14" t="s">
        <v>14</v>
      </c>
      <c r="E73" s="25">
        <v>80</v>
      </c>
      <c r="F73" s="16">
        <v>2</v>
      </c>
      <c r="G73" s="26"/>
      <c r="H73" s="26">
        <v>50</v>
      </c>
      <c r="I73" s="26">
        <v>2</v>
      </c>
      <c r="J73" s="27">
        <v>50</v>
      </c>
      <c r="K73" s="26">
        <v>50</v>
      </c>
      <c r="L73" s="26">
        <v>50</v>
      </c>
      <c r="M73" s="26">
        <v>50</v>
      </c>
      <c r="N73" s="27"/>
      <c r="O73" s="26">
        <v>2</v>
      </c>
      <c r="P73" s="26">
        <v>2</v>
      </c>
      <c r="Q73" s="26"/>
      <c r="R73" s="26">
        <v>2</v>
      </c>
      <c r="S73" s="26"/>
      <c r="T73" s="26"/>
      <c r="U73" s="26"/>
      <c r="V73" s="26"/>
      <c r="W73" s="26"/>
      <c r="X73" s="26"/>
      <c r="Y73" s="26"/>
      <c r="Z73" s="26"/>
      <c r="AA73" s="28">
        <v>2.4304398148148145E-3</v>
      </c>
      <c r="AB73" s="28">
        <v>3.9577546296296296E-3</v>
      </c>
      <c r="AC73" s="39">
        <v>1.5273148148148151E-3</v>
      </c>
      <c r="AD73" s="20">
        <v>2.9861111111111113E-3</v>
      </c>
      <c r="AE73" s="20">
        <v>4.5134259259259259E-3</v>
      </c>
      <c r="AF73" s="16" t="s">
        <v>15</v>
      </c>
      <c r="AG73" s="30"/>
    </row>
    <row r="74" spans="1:33" x14ac:dyDescent="0.3">
      <c r="A74">
        <v>9</v>
      </c>
      <c r="B74" s="14" t="s">
        <v>65</v>
      </c>
      <c r="C74" s="14" t="s">
        <v>25</v>
      </c>
      <c r="D74" s="14">
        <v>0</v>
      </c>
      <c r="E74" s="25">
        <v>82</v>
      </c>
      <c r="F74" s="16">
        <v>1</v>
      </c>
      <c r="G74" s="26"/>
      <c r="H74" s="26">
        <v>2</v>
      </c>
      <c r="I74" s="26"/>
      <c r="J74" s="27">
        <v>2</v>
      </c>
      <c r="K74" s="26"/>
      <c r="L74" s="26"/>
      <c r="M74" s="26">
        <v>2</v>
      </c>
      <c r="N74" s="27"/>
      <c r="O74" s="26">
        <v>2</v>
      </c>
      <c r="P74" s="26">
        <v>2</v>
      </c>
      <c r="Q74" s="26">
        <v>2</v>
      </c>
      <c r="R74" s="26"/>
      <c r="S74" s="26"/>
      <c r="T74" s="26"/>
      <c r="U74" s="26"/>
      <c r="V74" s="26"/>
      <c r="W74" s="26"/>
      <c r="X74" s="26"/>
      <c r="Y74" s="26"/>
      <c r="Z74" s="26"/>
      <c r="AA74" s="28">
        <v>6.6064814814814814E-3</v>
      </c>
      <c r="AB74" s="28">
        <v>7.9085648148148145E-3</v>
      </c>
      <c r="AC74" s="39">
        <v>1.302083333333333E-3</v>
      </c>
      <c r="AD74" s="20">
        <v>1.3888888888888889E-4</v>
      </c>
      <c r="AE74" s="20">
        <v>1.440972222222222E-3</v>
      </c>
      <c r="AF74" s="33">
        <v>1.440972222222222E-3</v>
      </c>
      <c r="AG74" s="23">
        <v>28</v>
      </c>
    </row>
    <row r="75" spans="1:33" x14ac:dyDescent="0.3">
      <c r="A75">
        <v>61</v>
      </c>
      <c r="B75" s="14" t="s">
        <v>65</v>
      </c>
      <c r="C75" s="14" t="s">
        <v>25</v>
      </c>
      <c r="D75" s="14">
        <v>0</v>
      </c>
      <c r="E75" s="25">
        <v>82</v>
      </c>
      <c r="F75" s="16">
        <v>2</v>
      </c>
      <c r="G75" s="26"/>
      <c r="H75" s="26">
        <v>2</v>
      </c>
      <c r="I75" s="26">
        <v>2</v>
      </c>
      <c r="J75" s="27"/>
      <c r="K75" s="26"/>
      <c r="L75" s="26"/>
      <c r="M75" s="26">
        <v>2</v>
      </c>
      <c r="N75" s="27"/>
      <c r="O75" s="26"/>
      <c r="P75" s="26"/>
      <c r="Q75" s="26"/>
      <c r="R75" s="34"/>
      <c r="S75" s="26"/>
      <c r="T75" s="26"/>
      <c r="U75" s="26"/>
      <c r="V75" s="26"/>
      <c r="W75" s="26"/>
      <c r="X75" s="26"/>
      <c r="Y75" s="26"/>
      <c r="Z75" s="26"/>
      <c r="AA75" s="28">
        <v>2.4314814814814815E-3</v>
      </c>
      <c r="AB75" s="28">
        <v>3.901736111111111E-3</v>
      </c>
      <c r="AC75" s="39">
        <v>1.4702546296296295E-3</v>
      </c>
      <c r="AD75" s="20">
        <v>6.9444444444444444E-5</v>
      </c>
      <c r="AE75" s="20">
        <v>1.539699074074074E-3</v>
      </c>
      <c r="AF75" s="16" t="s">
        <v>15</v>
      </c>
      <c r="AG75" s="30"/>
    </row>
    <row r="76" spans="1:33" x14ac:dyDescent="0.3">
      <c r="A76">
        <v>18</v>
      </c>
      <c r="B76" s="14" t="s">
        <v>66</v>
      </c>
      <c r="C76" s="14" t="s">
        <v>25</v>
      </c>
      <c r="D76" s="14" t="s">
        <v>14</v>
      </c>
      <c r="E76" s="25">
        <v>84</v>
      </c>
      <c r="F76" s="16">
        <v>1</v>
      </c>
      <c r="G76" s="26"/>
      <c r="H76" s="26"/>
      <c r="I76" s="26"/>
      <c r="J76" s="27">
        <v>2</v>
      </c>
      <c r="K76" s="26"/>
      <c r="L76" s="26"/>
      <c r="M76" s="26"/>
      <c r="N76" s="27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8">
        <v>1.3197222222222223E-2</v>
      </c>
      <c r="AB76" s="28">
        <v>1.436435185185185E-2</v>
      </c>
      <c r="AC76" s="39">
        <v>1.1671296296296273E-3</v>
      </c>
      <c r="AD76" s="20">
        <v>2.3148148148148147E-5</v>
      </c>
      <c r="AE76" s="20">
        <v>1.1902777777777756E-3</v>
      </c>
      <c r="AF76" s="33">
        <v>1.1902777777777756E-3</v>
      </c>
      <c r="AG76" s="23">
        <v>15</v>
      </c>
    </row>
    <row r="77" spans="1:33" x14ac:dyDescent="0.3">
      <c r="A77">
        <v>90</v>
      </c>
      <c r="B77" s="14" t="s">
        <v>66</v>
      </c>
      <c r="C77" s="14" t="s">
        <v>25</v>
      </c>
      <c r="D77" s="14" t="s">
        <v>14</v>
      </c>
      <c r="E77" s="25">
        <v>84</v>
      </c>
      <c r="F77" s="16">
        <v>2</v>
      </c>
      <c r="G77" s="26"/>
      <c r="H77" s="26"/>
      <c r="I77" s="26">
        <v>2</v>
      </c>
      <c r="J77" s="27"/>
      <c r="K77" s="26"/>
      <c r="L77" s="26"/>
      <c r="M77" s="26"/>
      <c r="N77" s="27"/>
      <c r="O77" s="26">
        <v>2</v>
      </c>
      <c r="P77" s="26">
        <v>2</v>
      </c>
      <c r="Q77" s="26">
        <v>2</v>
      </c>
      <c r="R77" s="26"/>
      <c r="S77" s="26"/>
      <c r="T77" s="26"/>
      <c r="U77" s="26"/>
      <c r="V77" s="26"/>
      <c r="W77" s="26"/>
      <c r="X77" s="26"/>
      <c r="Y77" s="26"/>
      <c r="Z77" s="26"/>
      <c r="AA77" s="28">
        <v>5.5680555555555561E-3</v>
      </c>
      <c r="AB77" s="28">
        <v>6.77974537037037E-3</v>
      </c>
      <c r="AC77" s="39">
        <v>1.2116898148148139E-3</v>
      </c>
      <c r="AD77" s="20">
        <v>9.2592592592592588E-5</v>
      </c>
      <c r="AE77" s="20">
        <v>1.3042824074074066E-3</v>
      </c>
      <c r="AF77" s="16" t="s">
        <v>15</v>
      </c>
      <c r="AG77" s="30"/>
    </row>
    <row r="78" spans="1:33" x14ac:dyDescent="0.3">
      <c r="A78">
        <v>44</v>
      </c>
      <c r="B78" s="14" t="s">
        <v>67</v>
      </c>
      <c r="C78" s="14" t="s">
        <v>17</v>
      </c>
      <c r="D78" s="14" t="s">
        <v>14</v>
      </c>
      <c r="E78" s="25">
        <v>86</v>
      </c>
      <c r="F78" s="16">
        <v>1</v>
      </c>
      <c r="G78" s="26"/>
      <c r="H78" s="26"/>
      <c r="I78" s="26"/>
      <c r="J78" s="27"/>
      <c r="K78" s="26"/>
      <c r="L78" s="26"/>
      <c r="M78" s="26"/>
      <c r="N78" s="27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8">
        <v>7.9870370370370373E-3</v>
      </c>
      <c r="AB78" s="28">
        <v>9.3876157407407398E-3</v>
      </c>
      <c r="AC78" s="39">
        <v>1.4005787037037025E-3</v>
      </c>
      <c r="AD78" s="20">
        <v>0</v>
      </c>
      <c r="AE78" s="20">
        <v>1.4005787037037025E-3</v>
      </c>
      <c r="AF78" s="33">
        <v>1.205092592592592E-3</v>
      </c>
      <c r="AG78" s="23">
        <v>16</v>
      </c>
    </row>
    <row r="79" spans="1:33" x14ac:dyDescent="0.3">
      <c r="A79">
        <v>79</v>
      </c>
      <c r="B79" s="14" t="s">
        <v>67</v>
      </c>
      <c r="C79" s="14" t="s">
        <v>17</v>
      </c>
      <c r="D79" s="14" t="s">
        <v>14</v>
      </c>
      <c r="E79" s="25">
        <v>86</v>
      </c>
      <c r="F79" s="16">
        <v>2</v>
      </c>
      <c r="G79" s="26"/>
      <c r="H79" s="26"/>
      <c r="I79" s="26"/>
      <c r="J79" s="27"/>
      <c r="K79" s="26"/>
      <c r="L79" s="26"/>
      <c r="M79" s="26"/>
      <c r="N79" s="27"/>
      <c r="O79" s="26"/>
      <c r="P79" s="26"/>
      <c r="Q79" s="26"/>
      <c r="R79" s="26"/>
      <c r="S79" s="26"/>
      <c r="T79" s="26"/>
      <c r="U79" s="26"/>
      <c r="V79" s="26">
        <v>2</v>
      </c>
      <c r="W79" s="26"/>
      <c r="X79" s="26"/>
      <c r="Y79" s="26"/>
      <c r="Z79" s="26"/>
      <c r="AA79" s="28">
        <v>1.5277662037037038E-2</v>
      </c>
      <c r="AB79" s="28">
        <v>1.6459606481481481E-2</v>
      </c>
      <c r="AC79" s="39">
        <v>1.1819444444444438E-3</v>
      </c>
      <c r="AD79" s="20">
        <v>2.3148148148148147E-5</v>
      </c>
      <c r="AE79" s="20">
        <v>1.205092592592592E-3</v>
      </c>
      <c r="AF79" s="16" t="s">
        <v>15</v>
      </c>
      <c r="AG79" s="30"/>
    </row>
    <row r="80" spans="1:33" x14ac:dyDescent="0.3">
      <c r="A80">
        <v>40</v>
      </c>
      <c r="B80" s="14" t="s">
        <v>68</v>
      </c>
      <c r="C80" s="14" t="s">
        <v>69</v>
      </c>
      <c r="D80" s="14" t="s">
        <v>14</v>
      </c>
      <c r="E80" s="25">
        <v>91</v>
      </c>
      <c r="F80" s="16">
        <v>1</v>
      </c>
      <c r="G80" s="26"/>
      <c r="H80" s="26"/>
      <c r="I80" s="26"/>
      <c r="J80" s="27">
        <v>2</v>
      </c>
      <c r="K80" s="26">
        <v>2</v>
      </c>
      <c r="L80" s="26"/>
      <c r="M80" s="26"/>
      <c r="N80" s="27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8">
        <v>4.8591435185185187E-3</v>
      </c>
      <c r="AB80" s="28">
        <v>6.1410879629629628E-3</v>
      </c>
      <c r="AC80" s="39">
        <v>1.2819444444444441E-3</v>
      </c>
      <c r="AD80" s="20">
        <v>4.6296296296296294E-5</v>
      </c>
      <c r="AE80" s="20">
        <v>1.3282407407407403E-3</v>
      </c>
      <c r="AF80" s="33">
        <v>1.2375000000000001E-3</v>
      </c>
      <c r="AG80" s="23">
        <v>18</v>
      </c>
    </row>
    <row r="81" spans="1:33" x14ac:dyDescent="0.3">
      <c r="A81">
        <v>65</v>
      </c>
      <c r="B81" s="14" t="s">
        <v>68</v>
      </c>
      <c r="C81" s="14" t="s">
        <v>69</v>
      </c>
      <c r="D81" s="14" t="s">
        <v>14</v>
      </c>
      <c r="E81" s="25">
        <v>91</v>
      </c>
      <c r="F81" s="16">
        <v>2</v>
      </c>
      <c r="G81" s="26"/>
      <c r="H81" s="26"/>
      <c r="I81" s="26"/>
      <c r="J81" s="27"/>
      <c r="K81" s="26"/>
      <c r="L81" s="26"/>
      <c r="M81" s="26"/>
      <c r="N81" s="27"/>
      <c r="O81" s="26"/>
      <c r="P81" s="26"/>
      <c r="Q81" s="26">
        <v>2</v>
      </c>
      <c r="R81" s="26"/>
      <c r="S81" s="26"/>
      <c r="T81" s="26"/>
      <c r="U81" s="26"/>
      <c r="V81" s="26"/>
      <c r="W81" s="26"/>
      <c r="X81" s="26"/>
      <c r="Y81" s="26"/>
      <c r="Z81" s="26"/>
      <c r="AA81" s="28">
        <v>5.2141203703703698E-3</v>
      </c>
      <c r="AB81" s="28">
        <v>6.4284722222222217E-3</v>
      </c>
      <c r="AC81" s="39">
        <v>1.2143518518518519E-3</v>
      </c>
      <c r="AD81" s="20">
        <v>2.3148148148148147E-5</v>
      </c>
      <c r="AE81" s="20">
        <v>1.2375000000000001E-3</v>
      </c>
      <c r="AF81" s="16" t="s">
        <v>15</v>
      </c>
      <c r="AG81" s="30"/>
    </row>
    <row r="82" spans="1:33" x14ac:dyDescent="0.3">
      <c r="A82">
        <v>73</v>
      </c>
      <c r="B82" s="14" t="s">
        <v>52</v>
      </c>
      <c r="C82" s="14" t="s">
        <v>20</v>
      </c>
      <c r="D82" s="14" t="s">
        <v>14</v>
      </c>
      <c r="E82" s="25">
        <v>94</v>
      </c>
      <c r="F82" s="16">
        <v>1</v>
      </c>
      <c r="G82" s="26"/>
      <c r="H82" s="26"/>
      <c r="I82" s="26">
        <v>2</v>
      </c>
      <c r="J82" s="27">
        <v>2</v>
      </c>
      <c r="K82" s="26"/>
      <c r="L82" s="26">
        <v>2</v>
      </c>
      <c r="M82" s="26"/>
      <c r="N82" s="27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8">
        <v>1.0761574074074074E-2</v>
      </c>
      <c r="AB82" s="28">
        <v>1.228935185185185E-2</v>
      </c>
      <c r="AC82" s="39">
        <v>1.5277777777777755E-3</v>
      </c>
      <c r="AD82" s="20">
        <v>6.9444444444444444E-5</v>
      </c>
      <c r="AE82" s="20">
        <v>1.5972222222222199E-3</v>
      </c>
      <c r="AF82" s="33">
        <v>1.5972222222222199E-3</v>
      </c>
      <c r="AG82" s="23">
        <v>34</v>
      </c>
    </row>
    <row r="83" spans="1:33" x14ac:dyDescent="0.3">
      <c r="A83">
        <v>87</v>
      </c>
      <c r="B83" s="14" t="s">
        <v>52</v>
      </c>
      <c r="C83" s="14" t="s">
        <v>20</v>
      </c>
      <c r="D83" s="14" t="s">
        <v>14</v>
      </c>
      <c r="E83" s="25">
        <v>94</v>
      </c>
      <c r="F83" s="16">
        <v>2</v>
      </c>
      <c r="G83" s="26"/>
      <c r="H83" s="26"/>
      <c r="I83" s="26">
        <v>2</v>
      </c>
      <c r="J83" s="27"/>
      <c r="K83" s="26">
        <v>2</v>
      </c>
      <c r="L83" s="26"/>
      <c r="M83" s="26">
        <v>2</v>
      </c>
      <c r="N83" s="27"/>
      <c r="O83" s="26"/>
      <c r="P83" s="26">
        <v>2</v>
      </c>
      <c r="Q83" s="26">
        <v>2</v>
      </c>
      <c r="R83" s="26"/>
      <c r="S83" s="26"/>
      <c r="T83" s="26"/>
      <c r="U83" s="26"/>
      <c r="V83" s="26"/>
      <c r="W83" s="26"/>
      <c r="X83" s="26"/>
      <c r="Y83" s="26"/>
      <c r="Z83" s="26"/>
      <c r="AA83" s="28">
        <v>3.1255787037037038E-3</v>
      </c>
      <c r="AB83" s="28">
        <v>4.6848379629629627E-3</v>
      </c>
      <c r="AC83" s="39">
        <v>1.5592592592592589E-3</v>
      </c>
      <c r="AD83" s="20">
        <v>1.1574074074074073E-4</v>
      </c>
      <c r="AE83" s="20">
        <v>1.6749999999999996E-3</v>
      </c>
      <c r="AF83" s="16" t="s">
        <v>15</v>
      </c>
      <c r="AG83" s="30"/>
    </row>
    <row r="84" spans="1:33" x14ac:dyDescent="0.3">
      <c r="A84">
        <v>22</v>
      </c>
      <c r="B84" s="14" t="s">
        <v>70</v>
      </c>
      <c r="C84" s="14" t="s">
        <v>71</v>
      </c>
      <c r="D84" s="14" t="s">
        <v>14</v>
      </c>
      <c r="E84" s="25">
        <v>95</v>
      </c>
      <c r="F84" s="16">
        <v>1</v>
      </c>
      <c r="G84" s="26"/>
      <c r="H84" s="26">
        <v>2</v>
      </c>
      <c r="I84" s="26"/>
      <c r="J84" s="27"/>
      <c r="K84" s="26">
        <v>2</v>
      </c>
      <c r="L84" s="26"/>
      <c r="M84" s="26"/>
      <c r="N84" s="27"/>
      <c r="O84" s="26">
        <v>2</v>
      </c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8">
        <v>1.5975E-2</v>
      </c>
      <c r="AB84" s="28">
        <v>1.7316435185185185E-2</v>
      </c>
      <c r="AC84" s="39">
        <v>1.3414351851851851E-3</v>
      </c>
      <c r="AD84" s="20">
        <v>6.9444444444444444E-5</v>
      </c>
      <c r="AE84" s="20">
        <v>1.4108796296296295E-3</v>
      </c>
      <c r="AF84" s="33">
        <v>1.4108796296296295E-3</v>
      </c>
      <c r="AG84" s="23">
        <v>27</v>
      </c>
    </row>
    <row r="85" spans="1:33" x14ac:dyDescent="0.3">
      <c r="A85">
        <v>58</v>
      </c>
      <c r="B85" s="14" t="s">
        <v>70</v>
      </c>
      <c r="C85" s="14" t="s">
        <v>71</v>
      </c>
      <c r="D85" s="14" t="s">
        <v>14</v>
      </c>
      <c r="E85" s="25">
        <v>95</v>
      </c>
      <c r="F85" s="16">
        <v>2</v>
      </c>
      <c r="G85" s="26"/>
      <c r="H85" s="26">
        <v>50</v>
      </c>
      <c r="I85" s="26"/>
      <c r="J85" s="27">
        <v>2</v>
      </c>
      <c r="K85" s="26">
        <v>2</v>
      </c>
      <c r="L85" s="26"/>
      <c r="M85" s="26"/>
      <c r="N85" s="27">
        <v>2</v>
      </c>
      <c r="O85" s="26"/>
      <c r="P85" s="26"/>
      <c r="Q85" s="26">
        <v>2</v>
      </c>
      <c r="R85" s="26"/>
      <c r="S85" s="26"/>
      <c r="T85" s="26"/>
      <c r="U85" s="26"/>
      <c r="V85" s="26"/>
      <c r="W85" s="26"/>
      <c r="X85" s="26"/>
      <c r="Y85" s="26"/>
      <c r="Z85" s="26"/>
      <c r="AA85" s="28">
        <v>1.8056134259259258E-2</v>
      </c>
      <c r="AB85" s="28">
        <v>1.9303703703703705E-2</v>
      </c>
      <c r="AC85" s="39">
        <v>1.247569444444447E-3</v>
      </c>
      <c r="AD85" s="20">
        <v>6.7129629629629625E-4</v>
      </c>
      <c r="AE85" s="20">
        <v>1.9188657407407431E-3</v>
      </c>
      <c r="AF85" s="16" t="s">
        <v>15</v>
      </c>
      <c r="AG85" s="30"/>
    </row>
    <row r="86" spans="1:33" x14ac:dyDescent="0.3">
      <c r="A86">
        <v>15</v>
      </c>
      <c r="B86" s="14" t="s">
        <v>72</v>
      </c>
      <c r="C86" s="14" t="s">
        <v>20</v>
      </c>
      <c r="D86" s="14" t="s">
        <v>14</v>
      </c>
      <c r="E86" s="25">
        <v>96</v>
      </c>
      <c r="F86" s="16">
        <v>1</v>
      </c>
      <c r="G86" s="26"/>
      <c r="H86" s="26">
        <v>2</v>
      </c>
      <c r="I86" s="26"/>
      <c r="J86" s="27">
        <v>2</v>
      </c>
      <c r="K86" s="26">
        <v>2</v>
      </c>
      <c r="L86" s="26">
        <v>2</v>
      </c>
      <c r="M86" s="26">
        <v>2</v>
      </c>
      <c r="N86" s="27"/>
      <c r="O86" s="26">
        <v>2</v>
      </c>
      <c r="P86" s="26">
        <v>2</v>
      </c>
      <c r="Q86" s="26">
        <v>2</v>
      </c>
      <c r="R86" s="26"/>
      <c r="S86" s="26"/>
      <c r="T86" s="26"/>
      <c r="U86" s="26">
        <v>2</v>
      </c>
      <c r="V86" s="26"/>
      <c r="W86" s="26"/>
      <c r="X86" s="26"/>
      <c r="Y86" s="26"/>
      <c r="Z86" s="26"/>
      <c r="AA86" s="28">
        <v>1.0767708333333334E-2</v>
      </c>
      <c r="AB86" s="28">
        <v>1.2276388888888891E-2</v>
      </c>
      <c r="AC86" s="39">
        <v>1.5086805555555565E-3</v>
      </c>
      <c r="AD86" s="20">
        <v>2.0833333333333335E-4</v>
      </c>
      <c r="AE86" s="20">
        <v>1.7170138888888899E-3</v>
      </c>
      <c r="AF86" s="33">
        <v>1.7170138888888899E-3</v>
      </c>
      <c r="AG86" s="23">
        <v>37</v>
      </c>
    </row>
    <row r="87" spans="1:33" x14ac:dyDescent="0.3">
      <c r="A87">
        <v>52</v>
      </c>
      <c r="B87" s="14" t="s">
        <v>72</v>
      </c>
      <c r="C87" s="14" t="s">
        <v>20</v>
      </c>
      <c r="D87" s="14" t="s">
        <v>14</v>
      </c>
      <c r="E87" s="25">
        <v>96</v>
      </c>
      <c r="F87" s="16">
        <v>2</v>
      </c>
      <c r="G87" s="26"/>
      <c r="H87" s="26">
        <v>2</v>
      </c>
      <c r="I87" s="26">
        <v>2</v>
      </c>
      <c r="J87" s="27"/>
      <c r="K87" s="26">
        <v>2</v>
      </c>
      <c r="L87" s="26"/>
      <c r="M87" s="26">
        <v>2</v>
      </c>
      <c r="N87" s="27">
        <v>2</v>
      </c>
      <c r="O87" s="26"/>
      <c r="P87" s="26"/>
      <c r="Q87" s="26">
        <v>2</v>
      </c>
      <c r="R87" s="26"/>
      <c r="S87" s="26"/>
      <c r="T87" s="26"/>
      <c r="U87" s="26"/>
      <c r="V87" s="26">
        <v>50</v>
      </c>
      <c r="W87" s="26"/>
      <c r="X87" s="26"/>
      <c r="Y87" s="26"/>
      <c r="Z87" s="26"/>
      <c r="AA87" s="28">
        <v>1.3542592592592594E-2</v>
      </c>
      <c r="AB87" s="28">
        <v>1.4860648148148149E-2</v>
      </c>
      <c r="AC87" s="39">
        <v>1.318055555555555E-3</v>
      </c>
      <c r="AD87" s="20">
        <v>7.175925925925927E-4</v>
      </c>
      <c r="AE87" s="20">
        <v>2.0356481481481475E-3</v>
      </c>
      <c r="AF87" s="16" t="s">
        <v>15</v>
      </c>
      <c r="AG87" s="30"/>
    </row>
    <row r="88" spans="1:33" x14ac:dyDescent="0.3">
      <c r="A88">
        <v>6</v>
      </c>
      <c r="B88" s="14" t="s">
        <v>73</v>
      </c>
      <c r="C88" s="14" t="s">
        <v>31</v>
      </c>
      <c r="D88" s="14" t="s">
        <v>14</v>
      </c>
      <c r="E88" s="25">
        <v>98</v>
      </c>
      <c r="F88" s="16">
        <v>1</v>
      </c>
      <c r="G88" s="26"/>
      <c r="H88" s="26"/>
      <c r="I88" s="26"/>
      <c r="J88" s="27">
        <v>2</v>
      </c>
      <c r="K88" s="26"/>
      <c r="L88" s="26"/>
      <c r="M88" s="26"/>
      <c r="N88" s="27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8">
        <v>4.5187499999999993E-3</v>
      </c>
      <c r="AB88" s="28">
        <v>5.5243055555555557E-3</v>
      </c>
      <c r="AC88" s="39">
        <v>1.0055555555555564E-3</v>
      </c>
      <c r="AD88" s="20">
        <v>2.3148148148148147E-5</v>
      </c>
      <c r="AE88" s="20">
        <v>1.0287037037037046E-3</v>
      </c>
      <c r="AF88" s="33">
        <v>1.0287037037037046E-3</v>
      </c>
      <c r="AG88" s="23">
        <v>3</v>
      </c>
    </row>
    <row r="89" spans="1:33" x14ac:dyDescent="0.3">
      <c r="A89">
        <v>49</v>
      </c>
      <c r="B89" s="14" t="s">
        <v>73</v>
      </c>
      <c r="C89" s="14" t="s">
        <v>31</v>
      </c>
      <c r="D89" s="14" t="s">
        <v>14</v>
      </c>
      <c r="E89" s="25">
        <v>98</v>
      </c>
      <c r="F89" s="16">
        <v>2</v>
      </c>
      <c r="G89" s="26"/>
      <c r="H89" s="26"/>
      <c r="I89" s="26"/>
      <c r="J89" s="27"/>
      <c r="K89" s="26"/>
      <c r="L89" s="26"/>
      <c r="M89" s="26">
        <v>2</v>
      </c>
      <c r="N89" s="27">
        <v>2</v>
      </c>
      <c r="O89" s="26"/>
      <c r="P89" s="26"/>
      <c r="Q89" s="26">
        <v>2</v>
      </c>
      <c r="R89" s="26"/>
      <c r="S89" s="26"/>
      <c r="T89" s="26"/>
      <c r="U89" s="26"/>
      <c r="V89" s="26"/>
      <c r="W89" s="26"/>
      <c r="X89" s="26"/>
      <c r="Y89" s="26"/>
      <c r="Z89" s="26"/>
      <c r="AA89" s="28">
        <v>1.146099537037037E-2</v>
      </c>
      <c r="AB89" s="28">
        <v>1.247962962962963E-2</v>
      </c>
      <c r="AC89" s="39">
        <v>1.0186342592592608E-3</v>
      </c>
      <c r="AD89" s="20">
        <v>6.9444444444444444E-5</v>
      </c>
      <c r="AE89" s="20">
        <v>1.0880787037037053E-3</v>
      </c>
      <c r="AF89" s="16" t="s">
        <v>15</v>
      </c>
      <c r="AG89" s="30"/>
    </row>
  </sheetData>
  <mergeCells count="1">
    <mergeCell ref="AH2:A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"/>
  <sheetViews>
    <sheetView workbookViewId="0">
      <selection activeCell="B17" sqref="B17"/>
    </sheetView>
  </sheetViews>
  <sheetFormatPr defaultRowHeight="14.4" x14ac:dyDescent="0.3"/>
  <cols>
    <col min="1" max="1" width="12.44140625" customWidth="1"/>
    <col min="2" max="2" width="11" customWidth="1"/>
    <col min="3" max="3" width="4.21875" bestFit="1" customWidth="1"/>
    <col min="4" max="4" width="7.44140625" bestFit="1" customWidth="1"/>
    <col min="5" max="5" width="6.109375" bestFit="1" customWidth="1"/>
    <col min="6" max="25" width="3.77734375" customWidth="1"/>
    <col min="26" max="26" width="5.5546875" bestFit="1" customWidth="1"/>
    <col min="27" max="27" width="5.77734375" bestFit="1" customWidth="1"/>
    <col min="28" max="28" width="5.5546875" bestFit="1" customWidth="1"/>
    <col min="29" max="29" width="6" bestFit="1" customWidth="1"/>
    <col min="30" max="30" width="6.88671875" bestFit="1" customWidth="1"/>
    <col min="31" max="31" width="9.44140625" bestFit="1" customWidth="1"/>
    <col min="32" max="32" width="10.44140625" bestFit="1" customWidth="1"/>
  </cols>
  <sheetData>
    <row r="1" spans="1:32" ht="22.2" thickBot="1" x14ac:dyDescent="0.3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5">
        <v>1</v>
      </c>
      <c r="G1" s="6">
        <v>2</v>
      </c>
      <c r="H1" s="6">
        <v>3</v>
      </c>
      <c r="I1" s="7">
        <v>4</v>
      </c>
      <c r="J1" s="6">
        <v>5</v>
      </c>
      <c r="K1" s="6">
        <v>6</v>
      </c>
      <c r="L1" s="6">
        <v>7</v>
      </c>
      <c r="M1" s="7">
        <v>8</v>
      </c>
      <c r="N1" s="6">
        <v>9</v>
      </c>
      <c r="O1" s="6">
        <v>10</v>
      </c>
      <c r="P1" s="6">
        <v>11</v>
      </c>
      <c r="Q1" s="6">
        <v>12</v>
      </c>
      <c r="R1" s="6">
        <v>13</v>
      </c>
      <c r="S1" s="6">
        <v>14</v>
      </c>
      <c r="T1" s="6">
        <v>15</v>
      </c>
      <c r="U1" s="6">
        <v>16</v>
      </c>
      <c r="V1" s="6">
        <v>17</v>
      </c>
      <c r="W1" s="6">
        <v>18</v>
      </c>
      <c r="X1" s="6">
        <v>19</v>
      </c>
      <c r="Y1" s="6">
        <v>20</v>
      </c>
      <c r="Z1" s="43" t="s">
        <v>5</v>
      </c>
      <c r="AA1" s="43" t="s">
        <v>6</v>
      </c>
      <c r="AB1" s="10" t="s">
        <v>7</v>
      </c>
      <c r="AC1" s="10" t="s">
        <v>8</v>
      </c>
      <c r="AD1" s="11" t="s">
        <v>9</v>
      </c>
      <c r="AE1" s="12" t="s">
        <v>10</v>
      </c>
      <c r="AF1" s="44" t="s">
        <v>11</v>
      </c>
    </row>
    <row r="2" spans="1:32" x14ac:dyDescent="0.3">
      <c r="A2" s="14" t="s">
        <v>75</v>
      </c>
      <c r="B2" s="14" t="s">
        <v>76</v>
      </c>
      <c r="C2" s="14" t="s">
        <v>77</v>
      </c>
      <c r="D2" s="15">
        <v>92</v>
      </c>
      <c r="E2" s="16">
        <v>1</v>
      </c>
      <c r="F2" s="40"/>
      <c r="G2" s="40"/>
      <c r="H2" s="40"/>
      <c r="I2" s="45">
        <v>2</v>
      </c>
      <c r="J2" s="40"/>
      <c r="K2" s="40"/>
      <c r="L2" s="40"/>
      <c r="M2" s="45"/>
      <c r="N2" s="40">
        <v>2</v>
      </c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6">
        <v>2.6504629629629625E-3</v>
      </c>
      <c r="AA2" s="46">
        <v>3.8773148148148143E-3</v>
      </c>
      <c r="AB2" s="47">
        <v>1.2268518518518518E-3</v>
      </c>
      <c r="AC2" s="47">
        <v>4.6296296296296294E-5</v>
      </c>
      <c r="AD2" s="48">
        <v>1.273148148148148E-3</v>
      </c>
      <c r="AE2" s="49">
        <v>1.273148148148148E-3</v>
      </c>
      <c r="AF2" s="24">
        <v>3</v>
      </c>
    </row>
    <row r="3" spans="1:32" x14ac:dyDescent="0.3">
      <c r="A3" s="14" t="s">
        <v>75</v>
      </c>
      <c r="B3" s="14" t="s">
        <v>76</v>
      </c>
      <c r="C3" s="14" t="s">
        <v>77</v>
      </c>
      <c r="D3" s="25">
        <v>92</v>
      </c>
      <c r="E3" s="16">
        <v>2</v>
      </c>
      <c r="F3" s="26">
        <v>2</v>
      </c>
      <c r="G3" s="26"/>
      <c r="H3" s="26"/>
      <c r="I3" s="27">
        <v>2</v>
      </c>
      <c r="J3" s="26"/>
      <c r="K3" s="26"/>
      <c r="L3" s="26">
        <v>2</v>
      </c>
      <c r="M3" s="27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50">
        <v>1.3553240740740741E-2</v>
      </c>
      <c r="AA3" s="50">
        <v>1.4988425925925926E-2</v>
      </c>
      <c r="AB3" s="47">
        <v>1.4351851851851852E-3</v>
      </c>
      <c r="AC3" s="47">
        <v>6.9444444444444444E-5</v>
      </c>
      <c r="AD3" s="48">
        <v>1.5046296296296296E-3</v>
      </c>
      <c r="AE3" s="47"/>
      <c r="AF3" s="31"/>
    </row>
    <row r="4" spans="1:32" x14ac:dyDescent="0.3">
      <c r="A4" s="14" t="s">
        <v>78</v>
      </c>
      <c r="B4" s="14" t="s">
        <v>79</v>
      </c>
      <c r="C4" s="14" t="s">
        <v>77</v>
      </c>
      <c r="D4" s="25">
        <v>20</v>
      </c>
      <c r="E4" s="16">
        <v>1</v>
      </c>
      <c r="F4" s="34"/>
      <c r="G4" s="34">
        <v>2</v>
      </c>
      <c r="H4" s="34">
        <v>50</v>
      </c>
      <c r="I4" s="35">
        <v>50</v>
      </c>
      <c r="J4" s="34"/>
      <c r="K4" s="34">
        <v>2</v>
      </c>
      <c r="L4" s="34">
        <v>50</v>
      </c>
      <c r="M4" s="35"/>
      <c r="N4" s="34">
        <v>2</v>
      </c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50">
        <v>3.483796296296296E-3</v>
      </c>
      <c r="AA4" s="50">
        <v>4.9074074074074072E-3</v>
      </c>
      <c r="AB4" s="47">
        <v>1.4236111111111112E-3</v>
      </c>
      <c r="AC4" s="47">
        <v>1.8055555555555557E-3</v>
      </c>
      <c r="AD4" s="47">
        <v>3.2291666666666666E-3</v>
      </c>
      <c r="AE4" s="49">
        <v>1.4814814814814821E-3</v>
      </c>
      <c r="AF4" s="51">
        <v>6</v>
      </c>
    </row>
    <row r="5" spans="1:32" x14ac:dyDescent="0.3">
      <c r="A5" s="14" t="s">
        <v>78</v>
      </c>
      <c r="B5" s="14" t="s">
        <v>79</v>
      </c>
      <c r="C5" s="14" t="s">
        <v>77</v>
      </c>
      <c r="D5" s="25">
        <v>20</v>
      </c>
      <c r="E5" s="16">
        <v>2</v>
      </c>
      <c r="F5" s="26"/>
      <c r="G5" s="26"/>
      <c r="H5" s="26"/>
      <c r="I5" s="27">
        <v>2</v>
      </c>
      <c r="J5" s="26">
        <v>2</v>
      </c>
      <c r="K5" s="26"/>
      <c r="L5" s="26"/>
      <c r="M5" s="27"/>
      <c r="N5" s="26">
        <v>2</v>
      </c>
      <c r="O5" s="26">
        <v>2</v>
      </c>
      <c r="P5" s="26">
        <v>2</v>
      </c>
      <c r="Q5" s="26"/>
      <c r="R5" s="26"/>
      <c r="S5" s="26"/>
      <c r="T5" s="26"/>
      <c r="U5" s="26">
        <v>2</v>
      </c>
      <c r="V5" s="26"/>
      <c r="W5" s="26"/>
      <c r="X5" s="26"/>
      <c r="Y5" s="26"/>
      <c r="Z5" s="50">
        <v>1.2164351851851852E-2</v>
      </c>
      <c r="AA5" s="50">
        <v>1.3506944444444445E-2</v>
      </c>
      <c r="AB5" s="47">
        <v>1.3425925925925931E-3</v>
      </c>
      <c r="AC5" s="47">
        <v>1.3888888888888889E-4</v>
      </c>
      <c r="AD5" s="47">
        <v>1.4814814814814821E-3</v>
      </c>
      <c r="AE5" s="47"/>
      <c r="AF5" s="52"/>
    </row>
    <row r="6" spans="1:32" x14ac:dyDescent="0.3">
      <c r="A6" s="14" t="s">
        <v>80</v>
      </c>
      <c r="B6" s="14" t="s">
        <v>79</v>
      </c>
      <c r="C6" s="14" t="s">
        <v>77</v>
      </c>
      <c r="D6" s="25">
        <v>87</v>
      </c>
      <c r="E6" s="16">
        <v>1</v>
      </c>
      <c r="F6" s="26"/>
      <c r="G6" s="26"/>
      <c r="H6" s="26"/>
      <c r="I6" s="27"/>
      <c r="J6" s="26"/>
      <c r="K6" s="26"/>
      <c r="L6" s="26"/>
      <c r="M6" s="27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50">
        <v>4.1782407407407402E-3</v>
      </c>
      <c r="AA6" s="50">
        <v>5.4050925925925924E-3</v>
      </c>
      <c r="AB6" s="47">
        <v>1.2268518518518522E-3</v>
      </c>
      <c r="AC6" s="47">
        <v>0</v>
      </c>
      <c r="AD6" s="47">
        <v>1.2268518518518522E-3</v>
      </c>
      <c r="AE6" s="49">
        <v>1.2268518518518522E-3</v>
      </c>
      <c r="AF6" s="51">
        <v>2</v>
      </c>
    </row>
    <row r="7" spans="1:32" x14ac:dyDescent="0.3">
      <c r="A7" s="14" t="s">
        <v>80</v>
      </c>
      <c r="B7" s="14" t="s">
        <v>79</v>
      </c>
      <c r="C7" s="14" t="s">
        <v>77</v>
      </c>
      <c r="D7" s="25">
        <v>87</v>
      </c>
      <c r="E7" s="16">
        <v>2</v>
      </c>
      <c r="F7" s="26"/>
      <c r="G7" s="26"/>
      <c r="H7" s="26">
        <v>2</v>
      </c>
      <c r="I7" s="27"/>
      <c r="J7" s="26"/>
      <c r="K7" s="26"/>
      <c r="L7" s="26"/>
      <c r="M7" s="27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50">
        <v>1.1469907407407408E-2</v>
      </c>
      <c r="AA7" s="50">
        <v>1.2743055555555556E-2</v>
      </c>
      <c r="AB7" s="47">
        <v>1.2731481481481483E-3</v>
      </c>
      <c r="AC7" s="47">
        <v>2.3148148148148147E-5</v>
      </c>
      <c r="AD7" s="47">
        <v>1.2962962962962965E-3</v>
      </c>
      <c r="AE7" s="47"/>
      <c r="AF7" s="52"/>
    </row>
    <row r="8" spans="1:32" x14ac:dyDescent="0.3">
      <c r="A8" s="14" t="s">
        <v>81</v>
      </c>
      <c r="B8" s="14" t="s">
        <v>82</v>
      </c>
      <c r="C8" s="14" t="s">
        <v>77</v>
      </c>
      <c r="D8" s="25">
        <v>100</v>
      </c>
      <c r="E8" s="16">
        <v>1</v>
      </c>
      <c r="F8" s="26"/>
      <c r="G8" s="26">
        <v>2</v>
      </c>
      <c r="H8" s="26"/>
      <c r="I8" s="27">
        <v>2</v>
      </c>
      <c r="J8" s="26"/>
      <c r="K8" s="26"/>
      <c r="L8" s="26"/>
      <c r="M8" s="27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50">
        <v>5.2199074074074066E-3</v>
      </c>
      <c r="AA8" s="50">
        <v>6.2962962962962964E-3</v>
      </c>
      <c r="AB8" s="47">
        <v>1.0763888888888897E-3</v>
      </c>
      <c r="AC8" s="47">
        <v>4.6296296296296294E-5</v>
      </c>
      <c r="AD8" s="47">
        <v>1.122685185185186E-3</v>
      </c>
      <c r="AE8" s="49">
        <v>1.122685185185186E-3</v>
      </c>
      <c r="AF8" s="51">
        <v>1</v>
      </c>
    </row>
    <row r="9" spans="1:32" x14ac:dyDescent="0.3">
      <c r="A9" s="14" t="s">
        <v>81</v>
      </c>
      <c r="B9" s="14" t="s">
        <v>82</v>
      </c>
      <c r="C9" s="14" t="s">
        <v>77</v>
      </c>
      <c r="D9" s="25">
        <v>100</v>
      </c>
      <c r="E9" s="16">
        <v>2</v>
      </c>
      <c r="F9" s="26">
        <v>2</v>
      </c>
      <c r="G9" s="26"/>
      <c r="H9" s="26"/>
      <c r="I9" s="27"/>
      <c r="J9" s="26"/>
      <c r="K9" s="26"/>
      <c r="L9" s="26"/>
      <c r="M9" s="27"/>
      <c r="N9" s="26"/>
      <c r="O9" s="26">
        <v>2</v>
      </c>
      <c r="P9" s="26"/>
      <c r="Q9" s="26"/>
      <c r="R9" s="26"/>
      <c r="S9" s="26"/>
      <c r="T9" s="26"/>
      <c r="U9" s="26"/>
      <c r="V9" s="26"/>
      <c r="W9" s="26"/>
      <c r="X9" s="26"/>
      <c r="Y9" s="26"/>
      <c r="Z9" s="50">
        <v>1.7025462962962961E-2</v>
      </c>
      <c r="AA9" s="50">
        <v>1.8171296296296297E-2</v>
      </c>
      <c r="AB9" s="47">
        <v>1.1458333333333355E-3</v>
      </c>
      <c r="AC9" s="47">
        <v>4.6296296296296294E-5</v>
      </c>
      <c r="AD9" s="47">
        <v>1.1921296296296317E-3</v>
      </c>
      <c r="AE9" s="47"/>
      <c r="AF9" s="52"/>
    </row>
    <row r="10" spans="1:32" x14ac:dyDescent="0.3">
      <c r="A10" s="14" t="s">
        <v>83</v>
      </c>
      <c r="B10" s="14" t="s">
        <v>84</v>
      </c>
      <c r="C10" s="14" t="s">
        <v>77</v>
      </c>
      <c r="D10" s="25">
        <v>50</v>
      </c>
      <c r="E10" s="16">
        <v>1</v>
      </c>
      <c r="F10" s="26"/>
      <c r="G10" s="26">
        <v>2</v>
      </c>
      <c r="H10" s="26"/>
      <c r="I10" s="27">
        <v>2</v>
      </c>
      <c r="J10" s="26"/>
      <c r="K10" s="26"/>
      <c r="L10" s="26"/>
      <c r="M10" s="27">
        <v>2</v>
      </c>
      <c r="N10" s="26">
        <v>2</v>
      </c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50">
        <v>5.9143518518518521E-3</v>
      </c>
      <c r="AA10" s="50">
        <v>8.3449074074074085E-3</v>
      </c>
      <c r="AB10" s="47">
        <v>2.4305555555555565E-3</v>
      </c>
      <c r="AC10" s="47">
        <v>9.2592592592592588E-5</v>
      </c>
      <c r="AD10" s="47">
        <v>2.5231481481481489E-3</v>
      </c>
      <c r="AE10" s="49">
        <v>2.5231481481481489E-3</v>
      </c>
      <c r="AF10" s="51">
        <v>7</v>
      </c>
    </row>
    <row r="11" spans="1:32" x14ac:dyDescent="0.3">
      <c r="A11" s="14" t="s">
        <v>83</v>
      </c>
      <c r="B11" s="14" t="s">
        <v>84</v>
      </c>
      <c r="C11" s="14" t="s">
        <v>77</v>
      </c>
      <c r="D11" s="25">
        <v>50</v>
      </c>
      <c r="E11" s="16">
        <v>2</v>
      </c>
      <c r="F11" s="26"/>
      <c r="G11" s="26"/>
      <c r="H11" s="26"/>
      <c r="I11" s="27"/>
      <c r="J11" s="26">
        <v>2</v>
      </c>
      <c r="K11" s="26">
        <v>50</v>
      </c>
      <c r="L11" s="26">
        <v>50</v>
      </c>
      <c r="M11" s="27"/>
      <c r="N11" s="26">
        <v>2</v>
      </c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50">
        <v>1.5289351851851851E-2</v>
      </c>
      <c r="AA11" s="50">
        <v>1.758101851851852E-2</v>
      </c>
      <c r="AB11" s="47">
        <v>2.2916666666666693E-3</v>
      </c>
      <c r="AC11" s="47">
        <v>1.2037037037037038E-3</v>
      </c>
      <c r="AD11" s="47">
        <v>3.4953703703703731E-3</v>
      </c>
      <c r="AE11" s="47"/>
      <c r="AF11" s="52"/>
    </row>
    <row r="12" spans="1:32" x14ac:dyDescent="0.3">
      <c r="A12" s="14" t="s">
        <v>85</v>
      </c>
      <c r="B12" s="14" t="s">
        <v>86</v>
      </c>
      <c r="C12" s="14" t="s">
        <v>77</v>
      </c>
      <c r="D12" s="25">
        <v>75</v>
      </c>
      <c r="E12" s="16">
        <v>1</v>
      </c>
      <c r="F12" s="34">
        <v>2</v>
      </c>
      <c r="G12" s="34"/>
      <c r="H12" s="34"/>
      <c r="I12" s="35">
        <v>2</v>
      </c>
      <c r="J12" s="34"/>
      <c r="K12" s="34"/>
      <c r="L12" s="34"/>
      <c r="M12" s="35"/>
      <c r="N12" s="34">
        <v>2</v>
      </c>
      <c r="O12" s="34">
        <v>2</v>
      </c>
      <c r="P12" s="34"/>
      <c r="Q12" s="34"/>
      <c r="R12" s="34"/>
      <c r="S12" s="34"/>
      <c r="T12" s="34"/>
      <c r="U12" s="34">
        <v>2</v>
      </c>
      <c r="V12" s="34"/>
      <c r="W12" s="34"/>
      <c r="X12" s="34"/>
      <c r="Y12" s="34"/>
      <c r="Z12" s="50">
        <v>7.3032407407407412E-3</v>
      </c>
      <c r="AA12" s="50">
        <v>8.6226851851851846E-3</v>
      </c>
      <c r="AB12" s="47">
        <v>1.3194444444444434E-3</v>
      </c>
      <c r="AC12" s="47">
        <v>1.1574074074074073E-4</v>
      </c>
      <c r="AD12" s="47">
        <v>1.4351851851851841E-3</v>
      </c>
      <c r="AE12" s="49">
        <v>1.319444444444446E-3</v>
      </c>
      <c r="AF12" s="51">
        <v>4</v>
      </c>
    </row>
    <row r="13" spans="1:32" x14ac:dyDescent="0.3">
      <c r="A13" s="14" t="s">
        <v>85</v>
      </c>
      <c r="B13" s="14" t="s">
        <v>86</v>
      </c>
      <c r="C13" s="14" t="s">
        <v>77</v>
      </c>
      <c r="D13" s="25">
        <v>75</v>
      </c>
      <c r="E13" s="16">
        <v>2</v>
      </c>
      <c r="F13" s="26"/>
      <c r="G13" s="26"/>
      <c r="H13" s="26"/>
      <c r="I13" s="27"/>
      <c r="J13" s="26"/>
      <c r="K13" s="26"/>
      <c r="L13" s="26"/>
      <c r="M13" s="27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50">
        <v>1.7719907407407406E-2</v>
      </c>
      <c r="AA13" s="50">
        <v>1.9039351851851852E-2</v>
      </c>
      <c r="AB13" s="47">
        <v>1.319444444444446E-3</v>
      </c>
      <c r="AC13" s="47">
        <v>0</v>
      </c>
      <c r="AD13" s="47">
        <v>1.319444444444446E-3</v>
      </c>
      <c r="AE13" s="47"/>
      <c r="AF13" s="52"/>
    </row>
    <row r="14" spans="1:32" x14ac:dyDescent="0.3">
      <c r="A14" s="14" t="s">
        <v>87</v>
      </c>
      <c r="B14" s="14" t="s">
        <v>88</v>
      </c>
      <c r="C14" s="14" t="s">
        <v>77</v>
      </c>
      <c r="D14" s="25">
        <v>67</v>
      </c>
      <c r="E14" s="16">
        <v>1</v>
      </c>
      <c r="F14" s="26">
        <v>2</v>
      </c>
      <c r="G14" s="26">
        <v>2</v>
      </c>
      <c r="H14" s="26"/>
      <c r="I14" s="27"/>
      <c r="J14" s="26"/>
      <c r="K14" s="26"/>
      <c r="L14" s="26"/>
      <c r="M14" s="27"/>
      <c r="N14" s="26"/>
      <c r="O14" s="26"/>
      <c r="P14" s="26"/>
      <c r="Q14" s="26"/>
      <c r="R14" s="26"/>
      <c r="S14" s="26"/>
      <c r="T14" s="26"/>
      <c r="U14" s="26">
        <v>2</v>
      </c>
      <c r="V14" s="26"/>
      <c r="W14" s="26"/>
      <c r="X14" s="26"/>
      <c r="Y14" s="26"/>
      <c r="Z14" s="50">
        <v>9.7337962962962977E-3</v>
      </c>
      <c r="AA14" s="50">
        <v>1.1064814814814814E-2</v>
      </c>
      <c r="AB14" s="47">
        <v>1.3310185185185161E-3</v>
      </c>
      <c r="AC14" s="47">
        <v>6.9444444444444444E-5</v>
      </c>
      <c r="AD14" s="47">
        <v>1.4004629629629606E-3</v>
      </c>
      <c r="AE14" s="49">
        <v>1.4004629629629606E-3</v>
      </c>
      <c r="AF14" s="51">
        <v>5</v>
      </c>
    </row>
    <row r="15" spans="1:32" x14ac:dyDescent="0.3">
      <c r="A15" s="14" t="s">
        <v>87</v>
      </c>
      <c r="B15" s="14" t="s">
        <v>88</v>
      </c>
      <c r="C15" s="14" t="s">
        <v>77</v>
      </c>
      <c r="D15" s="25">
        <v>67</v>
      </c>
      <c r="E15" s="16">
        <v>2</v>
      </c>
      <c r="F15" s="26">
        <v>2</v>
      </c>
      <c r="G15" s="26">
        <v>2</v>
      </c>
      <c r="H15" s="26"/>
      <c r="I15" s="27">
        <v>2</v>
      </c>
      <c r="J15" s="26">
        <v>2</v>
      </c>
      <c r="K15" s="26"/>
      <c r="L15" s="26"/>
      <c r="M15" s="27"/>
      <c r="N15" s="26"/>
      <c r="O15" s="26"/>
      <c r="P15" s="26"/>
      <c r="Q15" s="26"/>
      <c r="R15" s="26"/>
      <c r="S15" s="26">
        <v>2</v>
      </c>
      <c r="T15" s="26"/>
      <c r="U15" s="26"/>
      <c r="V15" s="26"/>
      <c r="W15" s="26"/>
      <c r="X15" s="26"/>
      <c r="Y15" s="26"/>
      <c r="Z15" s="50">
        <v>1.8402777777777778E-2</v>
      </c>
      <c r="AA15" s="50">
        <v>1.9861111111111111E-2</v>
      </c>
      <c r="AB15" s="47">
        <v>1.4583333333333323E-3</v>
      </c>
      <c r="AC15" s="47">
        <v>1.1574074074074073E-4</v>
      </c>
      <c r="AD15" s="47">
        <v>1.574074074074073E-3</v>
      </c>
      <c r="AE15" s="47"/>
      <c r="AF15" s="52"/>
    </row>
  </sheetData>
  <mergeCells count="7">
    <mergeCell ref="AF14:AF15"/>
    <mergeCell ref="AF2:AF3"/>
    <mergeCell ref="AF4:AF5"/>
    <mergeCell ref="AF6:AF7"/>
    <mergeCell ref="AF8:AF9"/>
    <mergeCell ref="AF10:AF11"/>
    <mergeCell ref="AF12:AF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1"/>
  <sheetViews>
    <sheetView workbookViewId="0">
      <selection activeCell="B8" sqref="B8"/>
    </sheetView>
  </sheetViews>
  <sheetFormatPr defaultRowHeight="14.4" x14ac:dyDescent="0.3"/>
  <cols>
    <col min="1" max="1" width="11.5546875" bestFit="1" customWidth="1"/>
    <col min="2" max="2" width="12.5546875" customWidth="1"/>
    <col min="3" max="3" width="4.5546875" bestFit="1" customWidth="1"/>
    <col min="4" max="4" width="4.5546875" customWidth="1"/>
    <col min="5" max="5" width="4.44140625" customWidth="1"/>
    <col min="6" max="25" width="3.77734375" customWidth="1"/>
    <col min="26" max="31" width="8.33203125" bestFit="1" customWidth="1"/>
    <col min="32" max="32" width="10.44140625" bestFit="1" customWidth="1"/>
  </cols>
  <sheetData>
    <row r="1" spans="1:32" ht="22.2" thickBot="1" x14ac:dyDescent="0.35">
      <c r="A1" s="53" t="s">
        <v>0</v>
      </c>
      <c r="B1" s="53" t="s">
        <v>1</v>
      </c>
      <c r="C1" s="53" t="s">
        <v>2</v>
      </c>
      <c r="D1" s="54" t="s">
        <v>74</v>
      </c>
      <c r="E1" s="55" t="s">
        <v>4</v>
      </c>
      <c r="F1" s="56">
        <v>1</v>
      </c>
      <c r="G1" s="57">
        <v>2</v>
      </c>
      <c r="H1" s="57">
        <v>3</v>
      </c>
      <c r="I1" s="58">
        <v>4</v>
      </c>
      <c r="J1" s="57">
        <v>5</v>
      </c>
      <c r="K1" s="57">
        <v>6</v>
      </c>
      <c r="L1" s="57">
        <v>7</v>
      </c>
      <c r="M1" s="58">
        <v>8</v>
      </c>
      <c r="N1" s="57">
        <v>9</v>
      </c>
      <c r="O1" s="57">
        <v>10</v>
      </c>
      <c r="P1" s="57">
        <v>11</v>
      </c>
      <c r="Q1" s="57">
        <v>12</v>
      </c>
      <c r="R1" s="57">
        <v>13</v>
      </c>
      <c r="S1" s="57">
        <v>14</v>
      </c>
      <c r="T1" s="57">
        <v>15</v>
      </c>
      <c r="U1" s="57">
        <v>16</v>
      </c>
      <c r="V1" s="57">
        <v>17</v>
      </c>
      <c r="W1" s="57">
        <v>18</v>
      </c>
      <c r="X1" s="57">
        <v>19</v>
      </c>
      <c r="Y1" s="57">
        <v>20</v>
      </c>
      <c r="Z1" s="8" t="s">
        <v>5</v>
      </c>
      <c r="AA1" s="8" t="s">
        <v>6</v>
      </c>
      <c r="AB1" s="8" t="s">
        <v>7</v>
      </c>
      <c r="AC1" s="8" t="s">
        <v>8</v>
      </c>
      <c r="AD1" s="8" t="s">
        <v>9</v>
      </c>
      <c r="AE1" s="59" t="s">
        <v>89</v>
      </c>
      <c r="AF1" s="44" t="s">
        <v>11</v>
      </c>
    </row>
    <row r="2" spans="1:32" x14ac:dyDescent="0.3">
      <c r="A2" s="60" t="s">
        <v>26</v>
      </c>
      <c r="B2" s="61" t="s">
        <v>56</v>
      </c>
      <c r="C2" s="14" t="s">
        <v>14</v>
      </c>
      <c r="D2" s="62">
        <v>74</v>
      </c>
      <c r="E2" s="63">
        <v>1</v>
      </c>
      <c r="F2" s="64"/>
      <c r="G2" s="64"/>
      <c r="H2" s="64"/>
      <c r="I2" s="65"/>
      <c r="J2" s="64"/>
      <c r="K2" s="64"/>
      <c r="L2" s="64"/>
      <c r="M2" s="65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6"/>
      <c r="Z2" s="67">
        <v>3.6442129629629632E-3</v>
      </c>
      <c r="AA2" s="67">
        <v>5.0342592592592592E-3</v>
      </c>
      <c r="AB2" s="67">
        <v>1.3900462962962959E-3</v>
      </c>
      <c r="AC2" s="67">
        <v>4.6296296296296294E-5</v>
      </c>
      <c r="AD2" s="67">
        <v>1.4363425925925921E-3</v>
      </c>
      <c r="AE2" s="68">
        <v>1.3546296296296303E-3</v>
      </c>
      <c r="AF2" s="69">
        <v>1</v>
      </c>
    </row>
    <row r="3" spans="1:32" x14ac:dyDescent="0.3">
      <c r="A3" s="70" t="s">
        <v>35</v>
      </c>
      <c r="B3" s="14" t="s">
        <v>36</v>
      </c>
      <c r="C3" s="14" t="s">
        <v>14</v>
      </c>
      <c r="D3" s="25">
        <v>25</v>
      </c>
      <c r="E3" s="71"/>
      <c r="F3" s="26"/>
      <c r="G3" s="26"/>
      <c r="H3" s="26"/>
      <c r="I3" s="27">
        <v>2</v>
      </c>
      <c r="J3" s="26"/>
      <c r="K3" s="26"/>
      <c r="L3" s="26"/>
      <c r="M3" s="27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72"/>
      <c r="Z3" s="73"/>
      <c r="AA3" s="73"/>
      <c r="AB3" s="73"/>
      <c r="AC3" s="73"/>
      <c r="AD3" s="73"/>
      <c r="AE3" s="74"/>
      <c r="AF3" s="75"/>
    </row>
    <row r="4" spans="1:32" ht="15" thickBot="1" x14ac:dyDescent="0.35">
      <c r="A4" s="76" t="s">
        <v>80</v>
      </c>
      <c r="B4" s="77" t="s">
        <v>79</v>
      </c>
      <c r="C4" s="14" t="s">
        <v>77</v>
      </c>
      <c r="D4" s="78">
        <v>87</v>
      </c>
      <c r="E4" s="79"/>
      <c r="F4" s="80"/>
      <c r="G4" s="80"/>
      <c r="H4" s="80"/>
      <c r="I4" s="81"/>
      <c r="J4" s="80"/>
      <c r="K4" s="80">
        <v>2</v>
      </c>
      <c r="L4" s="80"/>
      <c r="M4" s="81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2"/>
      <c r="Z4" s="83"/>
      <c r="AA4" s="83"/>
      <c r="AB4" s="83"/>
      <c r="AC4" s="83"/>
      <c r="AD4" s="83"/>
      <c r="AE4" s="74"/>
      <c r="AF4" s="75"/>
    </row>
    <row r="5" spans="1:32" x14ac:dyDescent="0.3">
      <c r="A5" s="60" t="s">
        <v>26</v>
      </c>
      <c r="B5" s="61" t="s">
        <v>56</v>
      </c>
      <c r="C5" s="14" t="s">
        <v>14</v>
      </c>
      <c r="D5" s="62">
        <v>74</v>
      </c>
      <c r="E5" s="63">
        <v>2</v>
      </c>
      <c r="F5" s="64"/>
      <c r="G5" s="64"/>
      <c r="H5" s="64"/>
      <c r="I5" s="65"/>
      <c r="J5" s="64"/>
      <c r="K5" s="64"/>
      <c r="L5" s="64"/>
      <c r="M5" s="65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6"/>
      <c r="Z5" s="67">
        <v>1.7533101851851852E-2</v>
      </c>
      <c r="AA5" s="67">
        <v>1.8864583333333334E-2</v>
      </c>
      <c r="AB5" s="67">
        <v>1.3314814814814821E-3</v>
      </c>
      <c r="AC5" s="67">
        <v>2.3148148148148147E-5</v>
      </c>
      <c r="AD5" s="67">
        <v>1.3546296296296303E-3</v>
      </c>
      <c r="AE5" s="74"/>
      <c r="AF5" s="75"/>
    </row>
    <row r="6" spans="1:32" x14ac:dyDescent="0.3">
      <c r="A6" s="70" t="s">
        <v>35</v>
      </c>
      <c r="B6" s="14" t="s">
        <v>36</v>
      </c>
      <c r="C6" s="14" t="s">
        <v>14</v>
      </c>
      <c r="D6" s="25">
        <v>25</v>
      </c>
      <c r="E6" s="71"/>
      <c r="F6" s="26"/>
      <c r="G6" s="26"/>
      <c r="H6" s="26"/>
      <c r="I6" s="27"/>
      <c r="J6" s="26"/>
      <c r="K6" s="26"/>
      <c r="L6" s="26"/>
      <c r="M6" s="27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72"/>
      <c r="Z6" s="73"/>
      <c r="AA6" s="73"/>
      <c r="AB6" s="73"/>
      <c r="AC6" s="73"/>
      <c r="AD6" s="73"/>
      <c r="AE6" s="74"/>
      <c r="AF6" s="75"/>
    </row>
    <row r="7" spans="1:32" ht="15" thickBot="1" x14ac:dyDescent="0.35">
      <c r="A7" s="76" t="s">
        <v>80</v>
      </c>
      <c r="B7" s="77" t="s">
        <v>79</v>
      </c>
      <c r="C7" s="14" t="s">
        <v>77</v>
      </c>
      <c r="D7" s="78">
        <v>87</v>
      </c>
      <c r="E7" s="79"/>
      <c r="F7" s="80"/>
      <c r="G7" s="80"/>
      <c r="H7" s="80"/>
      <c r="I7" s="81">
        <v>2</v>
      </c>
      <c r="J7" s="80"/>
      <c r="K7" s="80"/>
      <c r="L7" s="80"/>
      <c r="M7" s="81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2"/>
      <c r="Z7" s="83"/>
      <c r="AA7" s="83"/>
      <c r="AB7" s="83"/>
      <c r="AC7" s="83"/>
      <c r="AD7" s="83"/>
      <c r="AE7" s="84"/>
      <c r="AF7" s="85"/>
    </row>
    <row r="8" spans="1:32" x14ac:dyDescent="0.3">
      <c r="A8" s="60" t="s">
        <v>19</v>
      </c>
      <c r="B8" s="61" t="s">
        <v>20</v>
      </c>
      <c r="C8" s="14" t="s">
        <v>14</v>
      </c>
      <c r="D8" s="62">
        <v>5</v>
      </c>
      <c r="E8" s="63">
        <v>1</v>
      </c>
      <c r="F8" s="64"/>
      <c r="G8" s="64"/>
      <c r="H8" s="64"/>
      <c r="I8" s="65"/>
      <c r="J8" s="64"/>
      <c r="K8" s="64"/>
      <c r="L8" s="64">
        <v>2</v>
      </c>
      <c r="M8" s="65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6"/>
      <c r="Z8" s="67">
        <v>8.4456018518518517E-3</v>
      </c>
      <c r="AA8" s="67">
        <v>1.016111111111111E-2</v>
      </c>
      <c r="AB8" s="67">
        <v>1.7155092592592586E-3</v>
      </c>
      <c r="AC8" s="67">
        <v>2.0833333333333335E-4</v>
      </c>
      <c r="AD8" s="67">
        <v>1.923842592592592E-3</v>
      </c>
      <c r="AE8" s="68">
        <v>1.592592592592596E-3</v>
      </c>
      <c r="AF8" s="69">
        <v>3</v>
      </c>
    </row>
    <row r="9" spans="1:32" x14ac:dyDescent="0.3">
      <c r="A9" s="70" t="s">
        <v>78</v>
      </c>
      <c r="B9" s="14" t="s">
        <v>79</v>
      </c>
      <c r="C9" s="14" t="s">
        <v>77</v>
      </c>
      <c r="D9" s="25">
        <v>20</v>
      </c>
      <c r="E9" s="71"/>
      <c r="F9" s="26"/>
      <c r="G9" s="26"/>
      <c r="H9" s="26"/>
      <c r="I9" s="27"/>
      <c r="J9" s="26"/>
      <c r="K9" s="26">
        <v>2</v>
      </c>
      <c r="L9" s="26"/>
      <c r="M9" s="27"/>
      <c r="N9" s="26">
        <v>2</v>
      </c>
      <c r="O9" s="26"/>
      <c r="P9" s="26">
        <v>2</v>
      </c>
      <c r="Q9" s="26"/>
      <c r="R9" s="26"/>
      <c r="S9" s="26"/>
      <c r="T9" s="26"/>
      <c r="U9" s="26"/>
      <c r="V9" s="26"/>
      <c r="W9" s="26"/>
      <c r="X9" s="26"/>
      <c r="Y9" s="72"/>
      <c r="Z9" s="73"/>
      <c r="AA9" s="73"/>
      <c r="AB9" s="73"/>
      <c r="AC9" s="73"/>
      <c r="AD9" s="73"/>
      <c r="AE9" s="74"/>
      <c r="AF9" s="75"/>
    </row>
    <row r="10" spans="1:32" ht="15" thickBot="1" x14ac:dyDescent="0.35">
      <c r="A10" s="76" t="s">
        <v>48</v>
      </c>
      <c r="B10" s="77" t="s">
        <v>29</v>
      </c>
      <c r="C10" s="14" t="s">
        <v>14</v>
      </c>
      <c r="D10" s="78">
        <v>45</v>
      </c>
      <c r="E10" s="79"/>
      <c r="F10" s="80">
        <v>2</v>
      </c>
      <c r="G10" s="80">
        <v>2</v>
      </c>
      <c r="H10" s="80"/>
      <c r="I10" s="81">
        <v>2</v>
      </c>
      <c r="J10" s="80"/>
      <c r="K10" s="80">
        <v>2</v>
      </c>
      <c r="L10" s="80"/>
      <c r="M10" s="81"/>
      <c r="N10" s="80"/>
      <c r="O10" s="80"/>
      <c r="P10" s="80"/>
      <c r="Q10" s="80"/>
      <c r="R10" s="80"/>
      <c r="S10" s="80">
        <v>2</v>
      </c>
      <c r="T10" s="80"/>
      <c r="U10" s="80"/>
      <c r="V10" s="80"/>
      <c r="W10" s="80"/>
      <c r="X10" s="80"/>
      <c r="Y10" s="82"/>
      <c r="Z10" s="83"/>
      <c r="AA10" s="83"/>
      <c r="AB10" s="83"/>
      <c r="AC10" s="83"/>
      <c r="AD10" s="83"/>
      <c r="AE10" s="74"/>
      <c r="AF10" s="75"/>
    </row>
    <row r="11" spans="1:32" x14ac:dyDescent="0.3">
      <c r="A11" s="60" t="s">
        <v>19</v>
      </c>
      <c r="B11" s="61" t="s">
        <v>20</v>
      </c>
      <c r="C11" s="14" t="s">
        <v>14</v>
      </c>
      <c r="D11" s="62">
        <v>5</v>
      </c>
      <c r="E11" s="63">
        <v>2</v>
      </c>
      <c r="F11" s="64"/>
      <c r="G11" s="64"/>
      <c r="H11" s="64"/>
      <c r="I11" s="65"/>
      <c r="J11" s="64"/>
      <c r="K11" s="64"/>
      <c r="L11" s="64"/>
      <c r="M11" s="65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6"/>
      <c r="Z11" s="67">
        <v>1.8285069444444444E-2</v>
      </c>
      <c r="AA11" s="67">
        <v>1.9738773148148151E-2</v>
      </c>
      <c r="AB11" s="67">
        <v>1.4537037037037071E-3</v>
      </c>
      <c r="AC11" s="67">
        <v>1.3888888888888889E-4</v>
      </c>
      <c r="AD11" s="67">
        <v>1.592592592592596E-3</v>
      </c>
      <c r="AE11" s="74"/>
      <c r="AF11" s="75"/>
    </row>
    <row r="12" spans="1:32" x14ac:dyDescent="0.3">
      <c r="A12" s="70" t="s">
        <v>78</v>
      </c>
      <c r="B12" s="14" t="s">
        <v>79</v>
      </c>
      <c r="C12" s="14" t="s">
        <v>77</v>
      </c>
      <c r="D12" s="25">
        <v>20</v>
      </c>
      <c r="E12" s="71"/>
      <c r="F12" s="26"/>
      <c r="G12" s="26"/>
      <c r="H12" s="26"/>
      <c r="I12" s="27"/>
      <c r="J12" s="26"/>
      <c r="K12" s="26">
        <v>2</v>
      </c>
      <c r="L12" s="26">
        <v>2</v>
      </c>
      <c r="M12" s="27">
        <v>2</v>
      </c>
      <c r="N12" s="26"/>
      <c r="O12" s="26"/>
      <c r="P12" s="26"/>
      <c r="Q12" s="26"/>
      <c r="R12" s="26"/>
      <c r="S12" s="26"/>
      <c r="T12" s="26"/>
      <c r="U12" s="26">
        <v>2</v>
      </c>
      <c r="V12" s="26"/>
      <c r="W12" s="26"/>
      <c r="X12" s="26"/>
      <c r="Y12" s="72"/>
      <c r="Z12" s="73"/>
      <c r="AA12" s="73"/>
      <c r="AB12" s="73"/>
      <c r="AC12" s="73"/>
      <c r="AD12" s="73"/>
      <c r="AE12" s="74"/>
      <c r="AF12" s="75"/>
    </row>
    <row r="13" spans="1:32" ht="15" thickBot="1" x14ac:dyDescent="0.35">
      <c r="A13" s="76" t="s">
        <v>48</v>
      </c>
      <c r="B13" s="77" t="s">
        <v>29</v>
      </c>
      <c r="C13" s="14" t="s">
        <v>14</v>
      </c>
      <c r="D13" s="78">
        <v>45</v>
      </c>
      <c r="E13" s="79"/>
      <c r="F13" s="80"/>
      <c r="G13" s="80"/>
      <c r="H13" s="80">
        <v>2</v>
      </c>
      <c r="I13" s="81"/>
      <c r="J13" s="80"/>
      <c r="K13" s="80"/>
      <c r="L13" s="80"/>
      <c r="M13" s="81"/>
      <c r="N13" s="80"/>
      <c r="O13" s="80"/>
      <c r="P13" s="80"/>
      <c r="Q13" s="80"/>
      <c r="R13" s="80"/>
      <c r="S13" s="80"/>
      <c r="T13" s="80">
        <v>2</v>
      </c>
      <c r="U13" s="80"/>
      <c r="V13" s="80"/>
      <c r="W13" s="80"/>
      <c r="X13" s="80"/>
      <c r="Y13" s="82"/>
      <c r="Z13" s="83"/>
      <c r="AA13" s="83"/>
      <c r="AB13" s="83"/>
      <c r="AC13" s="83"/>
      <c r="AD13" s="83"/>
      <c r="AE13" s="84"/>
      <c r="AF13" s="85"/>
    </row>
    <row r="14" spans="1:32" x14ac:dyDescent="0.3">
      <c r="A14" s="60" t="s">
        <v>40</v>
      </c>
      <c r="B14" s="61" t="s">
        <v>41</v>
      </c>
      <c r="C14" s="14" t="s">
        <v>14</v>
      </c>
      <c r="D14" s="62">
        <v>34</v>
      </c>
      <c r="E14" s="63">
        <v>1</v>
      </c>
      <c r="F14" s="64"/>
      <c r="G14" s="64"/>
      <c r="H14" s="64"/>
      <c r="I14" s="65"/>
      <c r="J14" s="64"/>
      <c r="K14" s="64"/>
      <c r="L14" s="64"/>
      <c r="M14" s="65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6"/>
      <c r="Z14" s="67">
        <v>1.1455671296296295E-2</v>
      </c>
      <c r="AA14" s="67">
        <v>1.3005208333333332E-2</v>
      </c>
      <c r="AB14" s="67">
        <v>1.5495370370370368E-3</v>
      </c>
      <c r="AC14" s="67">
        <v>1.8518518518518518E-4</v>
      </c>
      <c r="AD14" s="67">
        <v>1.7347222222222219E-3</v>
      </c>
      <c r="AE14" s="68">
        <v>1.6671296296296302E-3</v>
      </c>
      <c r="AF14" s="69">
        <v>4</v>
      </c>
    </row>
    <row r="15" spans="1:32" x14ac:dyDescent="0.3">
      <c r="A15" s="70" t="s">
        <v>85</v>
      </c>
      <c r="B15" s="14" t="s">
        <v>86</v>
      </c>
      <c r="C15" s="14" t="s">
        <v>77</v>
      </c>
      <c r="D15" s="25">
        <v>75</v>
      </c>
      <c r="E15" s="71"/>
      <c r="F15" s="26"/>
      <c r="G15" s="26">
        <v>2</v>
      </c>
      <c r="H15" s="26"/>
      <c r="I15" s="27">
        <v>2</v>
      </c>
      <c r="J15" s="26"/>
      <c r="K15" s="26">
        <v>2</v>
      </c>
      <c r="L15" s="26"/>
      <c r="M15" s="27"/>
      <c r="N15" s="26">
        <v>2</v>
      </c>
      <c r="O15" s="26"/>
      <c r="P15" s="26">
        <v>2</v>
      </c>
      <c r="Q15" s="26"/>
      <c r="R15" s="26"/>
      <c r="S15" s="26">
        <v>2</v>
      </c>
      <c r="T15" s="26"/>
      <c r="U15" s="26"/>
      <c r="V15" s="26"/>
      <c r="W15" s="26"/>
      <c r="X15" s="26"/>
      <c r="Y15" s="72"/>
      <c r="Z15" s="73"/>
      <c r="AA15" s="73"/>
      <c r="AB15" s="73"/>
      <c r="AC15" s="73"/>
      <c r="AD15" s="73"/>
      <c r="AE15" s="74"/>
      <c r="AF15" s="75"/>
    </row>
    <row r="16" spans="1:32" ht="15" thickBot="1" x14ac:dyDescent="0.35">
      <c r="A16" s="76" t="s">
        <v>40</v>
      </c>
      <c r="B16" s="77" t="s">
        <v>57</v>
      </c>
      <c r="C16" s="14" t="s">
        <v>14</v>
      </c>
      <c r="D16" s="78">
        <v>66</v>
      </c>
      <c r="E16" s="79"/>
      <c r="F16" s="80"/>
      <c r="G16" s="80">
        <v>2</v>
      </c>
      <c r="H16" s="80"/>
      <c r="I16" s="81"/>
      <c r="J16" s="80"/>
      <c r="K16" s="80"/>
      <c r="L16" s="80"/>
      <c r="M16" s="81"/>
      <c r="N16" s="80"/>
      <c r="O16" s="80"/>
      <c r="P16" s="80"/>
      <c r="Q16" s="80"/>
      <c r="R16" s="80"/>
      <c r="S16" s="80"/>
      <c r="T16" s="80"/>
      <c r="U16" s="80">
        <v>2</v>
      </c>
      <c r="V16" s="80"/>
      <c r="W16" s="80"/>
      <c r="X16" s="80"/>
      <c r="Y16" s="82"/>
      <c r="Z16" s="83"/>
      <c r="AA16" s="83"/>
      <c r="AB16" s="83"/>
      <c r="AC16" s="83"/>
      <c r="AD16" s="83"/>
      <c r="AE16" s="74"/>
      <c r="AF16" s="75"/>
    </row>
    <row r="17" spans="1:32" x14ac:dyDescent="0.3">
      <c r="A17" s="60" t="s">
        <v>40</v>
      </c>
      <c r="B17" s="61" t="s">
        <v>41</v>
      </c>
      <c r="C17" s="14" t="s">
        <v>14</v>
      </c>
      <c r="D17" s="62">
        <v>34</v>
      </c>
      <c r="E17" s="63">
        <v>2</v>
      </c>
      <c r="F17" s="64"/>
      <c r="G17" s="64"/>
      <c r="H17" s="64"/>
      <c r="I17" s="65"/>
      <c r="J17" s="64"/>
      <c r="K17" s="64"/>
      <c r="L17" s="64"/>
      <c r="M17" s="65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6"/>
      <c r="Z17" s="67">
        <v>1.6104166666666665E-3</v>
      </c>
      <c r="AA17" s="67">
        <v>3.1386574074074077E-3</v>
      </c>
      <c r="AB17" s="67">
        <v>1.5282407407407413E-3</v>
      </c>
      <c r="AC17" s="67">
        <v>1.3888888888888889E-4</v>
      </c>
      <c r="AD17" s="67">
        <v>1.6671296296296302E-3</v>
      </c>
      <c r="AE17" s="74"/>
      <c r="AF17" s="75"/>
    </row>
    <row r="18" spans="1:32" x14ac:dyDescent="0.3">
      <c r="A18" s="70" t="s">
        <v>85</v>
      </c>
      <c r="B18" s="14" t="s">
        <v>86</v>
      </c>
      <c r="C18" s="14" t="s">
        <v>77</v>
      </c>
      <c r="D18" s="25">
        <v>75</v>
      </c>
      <c r="E18" s="71"/>
      <c r="F18" s="26"/>
      <c r="G18" s="26">
        <v>2</v>
      </c>
      <c r="H18" s="26"/>
      <c r="I18" s="27">
        <v>2</v>
      </c>
      <c r="J18" s="26"/>
      <c r="K18" s="26">
        <v>2</v>
      </c>
      <c r="L18" s="26"/>
      <c r="M18" s="27"/>
      <c r="N18" s="26">
        <v>2</v>
      </c>
      <c r="O18" s="26"/>
      <c r="P18" s="26"/>
      <c r="Q18" s="26">
        <v>2</v>
      </c>
      <c r="R18" s="26"/>
      <c r="S18" s="26"/>
      <c r="T18" s="26"/>
      <c r="U18" s="26"/>
      <c r="V18" s="26"/>
      <c r="W18" s="26"/>
      <c r="X18" s="26"/>
      <c r="Y18" s="72"/>
      <c r="Z18" s="73"/>
      <c r="AA18" s="73"/>
      <c r="AB18" s="73"/>
      <c r="AC18" s="73"/>
      <c r="AD18" s="73"/>
      <c r="AE18" s="74"/>
      <c r="AF18" s="75"/>
    </row>
    <row r="19" spans="1:32" ht="15" thickBot="1" x14ac:dyDescent="0.35">
      <c r="A19" s="76" t="s">
        <v>40</v>
      </c>
      <c r="B19" s="77" t="s">
        <v>57</v>
      </c>
      <c r="C19" s="14" t="s">
        <v>14</v>
      </c>
      <c r="D19" s="78">
        <v>66</v>
      </c>
      <c r="E19" s="79"/>
      <c r="F19" s="80">
        <v>2</v>
      </c>
      <c r="G19" s="80"/>
      <c r="H19" s="80"/>
      <c r="I19" s="81"/>
      <c r="J19" s="80"/>
      <c r="K19" s="80"/>
      <c r="L19" s="80"/>
      <c r="M19" s="81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2"/>
      <c r="Z19" s="83"/>
      <c r="AA19" s="83"/>
      <c r="AB19" s="83"/>
      <c r="AC19" s="83"/>
      <c r="AD19" s="83"/>
      <c r="AE19" s="84"/>
      <c r="AF19" s="85"/>
    </row>
    <row r="20" spans="1:32" x14ac:dyDescent="0.3">
      <c r="A20" s="60" t="s">
        <v>67</v>
      </c>
      <c r="B20" s="61" t="s">
        <v>17</v>
      </c>
      <c r="C20" s="14" t="s">
        <v>14</v>
      </c>
      <c r="D20" s="62">
        <v>86</v>
      </c>
      <c r="E20" s="63">
        <v>1</v>
      </c>
      <c r="F20" s="64"/>
      <c r="G20" s="64"/>
      <c r="H20" s="64"/>
      <c r="I20" s="65"/>
      <c r="J20" s="64"/>
      <c r="K20" s="64"/>
      <c r="L20" s="64"/>
      <c r="M20" s="65"/>
      <c r="N20" s="64"/>
      <c r="O20" s="64"/>
      <c r="P20" s="64"/>
      <c r="Q20" s="64"/>
      <c r="R20" s="64"/>
      <c r="S20" s="64"/>
      <c r="T20" s="64">
        <v>2</v>
      </c>
      <c r="U20" s="64"/>
      <c r="V20" s="64"/>
      <c r="W20" s="64"/>
      <c r="X20" s="64"/>
      <c r="Y20" s="66"/>
      <c r="Z20" s="67">
        <v>1.4822222222222223E-2</v>
      </c>
      <c r="AA20" s="67">
        <v>1.6490393518518519E-2</v>
      </c>
      <c r="AB20" s="67">
        <v>1.6681712962962961E-3</v>
      </c>
      <c r="AC20" s="67">
        <v>1.1574074074074073E-4</v>
      </c>
      <c r="AD20" s="67">
        <v>1.7839120370370368E-3</v>
      </c>
      <c r="AE20" s="68">
        <v>1.6855324074074073E-3</v>
      </c>
      <c r="AF20" s="69">
        <v>5</v>
      </c>
    </row>
    <row r="21" spans="1:32" x14ac:dyDescent="0.3">
      <c r="A21" s="70" t="s">
        <v>49</v>
      </c>
      <c r="B21" s="14" t="s">
        <v>20</v>
      </c>
      <c r="C21" s="14" t="s">
        <v>14</v>
      </c>
      <c r="D21" s="25">
        <v>49</v>
      </c>
      <c r="E21" s="71"/>
      <c r="F21" s="26"/>
      <c r="G21" s="26"/>
      <c r="H21" s="26"/>
      <c r="I21" s="27"/>
      <c r="J21" s="26"/>
      <c r="K21" s="26">
        <v>2</v>
      </c>
      <c r="L21" s="26"/>
      <c r="M21" s="27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72"/>
      <c r="Z21" s="73"/>
      <c r="AA21" s="73"/>
      <c r="AB21" s="73"/>
      <c r="AC21" s="73"/>
      <c r="AD21" s="73"/>
      <c r="AE21" s="74"/>
      <c r="AF21" s="75"/>
    </row>
    <row r="22" spans="1:32" ht="15" thickBot="1" x14ac:dyDescent="0.35">
      <c r="A22" s="76" t="s">
        <v>87</v>
      </c>
      <c r="B22" s="77" t="s">
        <v>88</v>
      </c>
      <c r="C22" s="14" t="s">
        <v>77</v>
      </c>
      <c r="D22" s="78">
        <v>67</v>
      </c>
      <c r="E22" s="79"/>
      <c r="F22" s="80"/>
      <c r="G22" s="80"/>
      <c r="H22" s="80"/>
      <c r="I22" s="81"/>
      <c r="J22" s="80"/>
      <c r="K22" s="80"/>
      <c r="L22" s="80">
        <v>2</v>
      </c>
      <c r="M22" s="81"/>
      <c r="N22" s="80"/>
      <c r="O22" s="80"/>
      <c r="P22" s="80">
        <v>2</v>
      </c>
      <c r="Q22" s="80"/>
      <c r="R22" s="80">
        <v>2</v>
      </c>
      <c r="S22" s="80"/>
      <c r="T22" s="80"/>
      <c r="U22" s="80"/>
      <c r="V22" s="80"/>
      <c r="W22" s="80"/>
      <c r="X22" s="80"/>
      <c r="Y22" s="82"/>
      <c r="Z22" s="83"/>
      <c r="AA22" s="83"/>
      <c r="AB22" s="83"/>
      <c r="AC22" s="83"/>
      <c r="AD22" s="83"/>
      <c r="AE22" s="74"/>
      <c r="AF22" s="75"/>
    </row>
    <row r="23" spans="1:32" x14ac:dyDescent="0.3">
      <c r="A23" s="60" t="s">
        <v>67</v>
      </c>
      <c r="B23" s="61" t="s">
        <v>17</v>
      </c>
      <c r="C23" s="14" t="s">
        <v>14</v>
      </c>
      <c r="D23" s="62">
        <v>86</v>
      </c>
      <c r="E23" s="63">
        <v>2</v>
      </c>
      <c r="F23" s="64"/>
      <c r="G23" s="64"/>
      <c r="H23" s="64"/>
      <c r="I23" s="65"/>
      <c r="J23" s="64"/>
      <c r="K23" s="64"/>
      <c r="L23" s="64"/>
      <c r="M23" s="65"/>
      <c r="N23" s="64">
        <v>2</v>
      </c>
      <c r="O23" s="64"/>
      <c r="P23" s="64"/>
      <c r="Q23" s="64"/>
      <c r="R23" s="64"/>
      <c r="S23" s="64">
        <v>2</v>
      </c>
      <c r="T23" s="64"/>
      <c r="U23" s="64"/>
      <c r="V23" s="64"/>
      <c r="W23" s="64"/>
      <c r="X23" s="64"/>
      <c r="Y23" s="66"/>
      <c r="Z23" s="67">
        <v>4.0532407407407409E-3</v>
      </c>
      <c r="AA23" s="67">
        <v>5.5767361111111113E-3</v>
      </c>
      <c r="AB23" s="67">
        <v>1.5234953703703704E-3</v>
      </c>
      <c r="AC23" s="67">
        <v>1.6203703703703703E-4</v>
      </c>
      <c r="AD23" s="67">
        <v>1.6855324074074073E-3</v>
      </c>
      <c r="AE23" s="74"/>
      <c r="AF23" s="75"/>
    </row>
    <row r="24" spans="1:32" x14ac:dyDescent="0.3">
      <c r="A24" s="70" t="s">
        <v>49</v>
      </c>
      <c r="B24" s="14" t="s">
        <v>20</v>
      </c>
      <c r="C24" s="14" t="s">
        <v>14</v>
      </c>
      <c r="D24" s="25">
        <v>49</v>
      </c>
      <c r="E24" s="71"/>
      <c r="F24" s="26"/>
      <c r="G24" s="26"/>
      <c r="H24" s="26"/>
      <c r="I24" s="27"/>
      <c r="J24" s="26"/>
      <c r="K24" s="26"/>
      <c r="L24" s="26"/>
      <c r="M24" s="27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72"/>
      <c r="Z24" s="73"/>
      <c r="AA24" s="73"/>
      <c r="AB24" s="73"/>
      <c r="AC24" s="73"/>
      <c r="AD24" s="73"/>
      <c r="AE24" s="74"/>
      <c r="AF24" s="75"/>
    </row>
    <row r="25" spans="1:32" ht="15" thickBot="1" x14ac:dyDescent="0.35">
      <c r="A25" s="76" t="s">
        <v>87</v>
      </c>
      <c r="B25" s="77" t="s">
        <v>88</v>
      </c>
      <c r="C25" s="14" t="s">
        <v>77</v>
      </c>
      <c r="D25" s="78">
        <v>67</v>
      </c>
      <c r="E25" s="79"/>
      <c r="F25" s="80"/>
      <c r="G25" s="80"/>
      <c r="H25" s="80">
        <v>2</v>
      </c>
      <c r="I25" s="81"/>
      <c r="J25" s="80"/>
      <c r="K25" s="80"/>
      <c r="L25" s="80"/>
      <c r="M25" s="81">
        <v>2</v>
      </c>
      <c r="N25" s="80">
        <v>2</v>
      </c>
      <c r="O25" s="80">
        <v>2</v>
      </c>
      <c r="P25" s="80"/>
      <c r="Q25" s="80"/>
      <c r="R25" s="80"/>
      <c r="S25" s="80">
        <v>2</v>
      </c>
      <c r="T25" s="80"/>
      <c r="U25" s="80"/>
      <c r="V25" s="80"/>
      <c r="W25" s="80"/>
      <c r="X25" s="80"/>
      <c r="Y25" s="82"/>
      <c r="Z25" s="83"/>
      <c r="AA25" s="83"/>
      <c r="AB25" s="83"/>
      <c r="AC25" s="83"/>
      <c r="AD25" s="83"/>
      <c r="AE25" s="84"/>
      <c r="AF25" s="85"/>
    </row>
    <row r="26" spans="1:32" x14ac:dyDescent="0.3">
      <c r="A26" s="60" t="s">
        <v>81</v>
      </c>
      <c r="B26" s="61" t="s">
        <v>82</v>
      </c>
      <c r="C26" s="14" t="s">
        <v>77</v>
      </c>
      <c r="D26" s="62">
        <v>100</v>
      </c>
      <c r="E26" s="63">
        <v>1</v>
      </c>
      <c r="F26" s="64"/>
      <c r="G26" s="64"/>
      <c r="H26" s="64"/>
      <c r="I26" s="65"/>
      <c r="J26" s="64"/>
      <c r="K26" s="64"/>
      <c r="L26" s="64"/>
      <c r="M26" s="65"/>
      <c r="N26" s="64">
        <v>2</v>
      </c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6"/>
      <c r="Z26" s="67">
        <v>1.5799189814814815E-2</v>
      </c>
      <c r="AA26" s="67">
        <v>1.7209837962962962E-2</v>
      </c>
      <c r="AB26" s="67">
        <v>1.410648148148147E-3</v>
      </c>
      <c r="AC26" s="67">
        <v>4.6296296296296294E-5</v>
      </c>
      <c r="AD26" s="67">
        <v>1.4569444444444432E-3</v>
      </c>
      <c r="AE26" s="68">
        <v>1.4569444444444432E-3</v>
      </c>
      <c r="AF26" s="69">
        <v>2</v>
      </c>
    </row>
    <row r="27" spans="1:32" x14ac:dyDescent="0.3">
      <c r="A27" s="70" t="s">
        <v>62</v>
      </c>
      <c r="B27" s="14" t="s">
        <v>41</v>
      </c>
      <c r="C27" s="14" t="s">
        <v>14</v>
      </c>
      <c r="D27" s="25">
        <v>76</v>
      </c>
      <c r="E27" s="71"/>
      <c r="F27" s="26"/>
      <c r="G27" s="26"/>
      <c r="H27" s="26"/>
      <c r="I27" s="27"/>
      <c r="J27" s="26"/>
      <c r="K27" s="26"/>
      <c r="L27" s="26"/>
      <c r="M27" s="27"/>
      <c r="N27" s="26"/>
      <c r="O27" s="26"/>
      <c r="P27" s="26">
        <v>2</v>
      </c>
      <c r="Q27" s="26"/>
      <c r="R27" s="26"/>
      <c r="S27" s="26"/>
      <c r="T27" s="26"/>
      <c r="U27" s="26"/>
      <c r="V27" s="26"/>
      <c r="W27" s="26"/>
      <c r="X27" s="26"/>
      <c r="Y27" s="72"/>
      <c r="Z27" s="73"/>
      <c r="AA27" s="73"/>
      <c r="AB27" s="73"/>
      <c r="AC27" s="73"/>
      <c r="AD27" s="73"/>
      <c r="AE27" s="74"/>
      <c r="AF27" s="75"/>
    </row>
    <row r="28" spans="1:32" ht="15" thickBot="1" x14ac:dyDescent="0.35">
      <c r="A28" s="76" t="s">
        <v>18</v>
      </c>
      <c r="B28" s="77" t="s">
        <v>13</v>
      </c>
      <c r="C28" s="14" t="s">
        <v>14</v>
      </c>
      <c r="D28" s="78">
        <v>4</v>
      </c>
      <c r="E28" s="79"/>
      <c r="F28" s="80"/>
      <c r="G28" s="80"/>
      <c r="H28" s="80"/>
      <c r="I28" s="81"/>
      <c r="J28" s="80"/>
      <c r="K28" s="80"/>
      <c r="L28" s="80"/>
      <c r="M28" s="81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2"/>
      <c r="Z28" s="83"/>
      <c r="AA28" s="83"/>
      <c r="AB28" s="83"/>
      <c r="AC28" s="83"/>
      <c r="AD28" s="83"/>
      <c r="AE28" s="74"/>
      <c r="AF28" s="75"/>
    </row>
    <row r="29" spans="1:32" x14ac:dyDescent="0.3">
      <c r="A29" s="60" t="s">
        <v>81</v>
      </c>
      <c r="B29" s="61" t="s">
        <v>82</v>
      </c>
      <c r="C29" s="14" t="s">
        <v>77</v>
      </c>
      <c r="D29" s="62">
        <v>100</v>
      </c>
      <c r="E29" s="63">
        <v>2</v>
      </c>
      <c r="F29" s="64"/>
      <c r="G29" s="64"/>
      <c r="H29" s="64"/>
      <c r="I29" s="65"/>
      <c r="J29" s="64"/>
      <c r="K29" s="64"/>
      <c r="L29" s="64"/>
      <c r="M29" s="65"/>
      <c r="N29" s="64">
        <v>2</v>
      </c>
      <c r="O29" s="64">
        <v>2</v>
      </c>
      <c r="P29" s="64">
        <v>2</v>
      </c>
      <c r="Q29" s="64"/>
      <c r="R29" s="64"/>
      <c r="S29" s="64"/>
      <c r="T29" s="64"/>
      <c r="U29" s="64"/>
      <c r="V29" s="64"/>
      <c r="W29" s="64"/>
      <c r="X29" s="64"/>
      <c r="Y29" s="66"/>
      <c r="Z29" s="67">
        <v>3.0716435185185187E-3</v>
      </c>
      <c r="AA29" s="67">
        <v>4.4461805555555556E-3</v>
      </c>
      <c r="AB29" s="67">
        <v>1.374537037037037E-3</v>
      </c>
      <c r="AC29" s="67">
        <v>1.1574074074074073E-4</v>
      </c>
      <c r="AD29" s="67">
        <v>1.4902777777777777E-3</v>
      </c>
      <c r="AE29" s="74"/>
      <c r="AF29" s="75"/>
    </row>
    <row r="30" spans="1:32" x14ac:dyDescent="0.3">
      <c r="A30" s="70" t="s">
        <v>62</v>
      </c>
      <c r="B30" s="14" t="s">
        <v>41</v>
      </c>
      <c r="C30" s="14" t="s">
        <v>14</v>
      </c>
      <c r="D30" s="25">
        <v>76</v>
      </c>
      <c r="E30" s="71"/>
      <c r="F30" s="26"/>
      <c r="G30" s="26"/>
      <c r="H30" s="26"/>
      <c r="I30" s="27"/>
      <c r="J30" s="26"/>
      <c r="K30" s="26"/>
      <c r="L30" s="26"/>
      <c r="M30" s="27"/>
      <c r="N30" s="26"/>
      <c r="O30" s="26"/>
      <c r="P30" s="26">
        <v>2</v>
      </c>
      <c r="Q30" s="26"/>
      <c r="R30" s="26"/>
      <c r="S30" s="26"/>
      <c r="T30" s="26"/>
      <c r="U30" s="26"/>
      <c r="V30" s="26"/>
      <c r="W30" s="26"/>
      <c r="X30" s="26"/>
      <c r="Y30" s="72"/>
      <c r="Z30" s="73"/>
      <c r="AA30" s="73"/>
      <c r="AB30" s="73"/>
      <c r="AC30" s="73"/>
      <c r="AD30" s="73"/>
      <c r="AE30" s="74"/>
      <c r="AF30" s="75"/>
    </row>
    <row r="31" spans="1:32" ht="15" thickBot="1" x14ac:dyDescent="0.35">
      <c r="A31" s="76" t="s">
        <v>18</v>
      </c>
      <c r="B31" s="77" t="s">
        <v>13</v>
      </c>
      <c r="C31" s="14" t="s">
        <v>14</v>
      </c>
      <c r="D31" s="78">
        <v>4</v>
      </c>
      <c r="E31" s="79"/>
      <c r="F31" s="80"/>
      <c r="G31" s="80"/>
      <c r="H31" s="80"/>
      <c r="I31" s="81"/>
      <c r="J31" s="80"/>
      <c r="K31" s="80"/>
      <c r="L31" s="80"/>
      <c r="M31" s="81"/>
      <c r="N31" s="80"/>
      <c r="O31" s="80">
        <v>2</v>
      </c>
      <c r="P31" s="80"/>
      <c r="Q31" s="80"/>
      <c r="R31" s="80"/>
      <c r="S31" s="80"/>
      <c r="T31" s="80"/>
      <c r="U31" s="80"/>
      <c r="V31" s="80"/>
      <c r="W31" s="80"/>
      <c r="X31" s="80"/>
      <c r="Y31" s="82"/>
      <c r="Z31" s="83"/>
      <c r="AA31" s="83"/>
      <c r="AB31" s="83"/>
      <c r="AC31" s="83"/>
      <c r="AD31" s="83"/>
      <c r="AE31" s="84"/>
      <c r="AF31" s="85"/>
    </row>
  </sheetData>
  <mergeCells count="70">
    <mergeCell ref="AE26:AE31"/>
    <mergeCell ref="AF26:AF31"/>
    <mergeCell ref="E29:E31"/>
    <mergeCell ref="Z29:Z31"/>
    <mergeCell ref="AA29:AA31"/>
    <mergeCell ref="AB29:AB31"/>
    <mergeCell ref="AC29:AC31"/>
    <mergeCell ref="AD29:AD31"/>
    <mergeCell ref="E26:E28"/>
    <mergeCell ref="Z26:Z28"/>
    <mergeCell ref="AA26:AA28"/>
    <mergeCell ref="AB26:AB28"/>
    <mergeCell ref="AC26:AC28"/>
    <mergeCell ref="AD26:AD28"/>
    <mergeCell ref="AF20:AF25"/>
    <mergeCell ref="E23:E25"/>
    <mergeCell ref="Z23:Z25"/>
    <mergeCell ref="AA23:AA25"/>
    <mergeCell ref="AB23:AB25"/>
    <mergeCell ref="AC23:AC25"/>
    <mergeCell ref="AD20:AD22"/>
    <mergeCell ref="AD23:AD25"/>
    <mergeCell ref="E20:E22"/>
    <mergeCell ref="Z20:Z22"/>
    <mergeCell ref="AA20:AA22"/>
    <mergeCell ref="AB20:AB22"/>
    <mergeCell ref="AC20:AC22"/>
    <mergeCell ref="AE20:AE25"/>
    <mergeCell ref="AE14:AE19"/>
    <mergeCell ref="AF14:AF19"/>
    <mergeCell ref="E17:E19"/>
    <mergeCell ref="Z17:Z19"/>
    <mergeCell ref="AA17:AA19"/>
    <mergeCell ref="AB17:AB19"/>
    <mergeCell ref="AC17:AC19"/>
    <mergeCell ref="AD17:AD19"/>
    <mergeCell ref="E14:E16"/>
    <mergeCell ref="Z14:Z16"/>
    <mergeCell ref="AA14:AA16"/>
    <mergeCell ref="AB14:AB16"/>
    <mergeCell ref="AC14:AC16"/>
    <mergeCell ref="AD14:AD16"/>
    <mergeCell ref="AE8:AE13"/>
    <mergeCell ref="AF8:AF13"/>
    <mergeCell ref="E11:E13"/>
    <mergeCell ref="Z11:Z13"/>
    <mergeCell ref="AA11:AA13"/>
    <mergeCell ref="AB11:AB13"/>
    <mergeCell ref="AC11:AC13"/>
    <mergeCell ref="AD11:AD13"/>
    <mergeCell ref="E8:E10"/>
    <mergeCell ref="Z8:Z10"/>
    <mergeCell ref="AA8:AA10"/>
    <mergeCell ref="AB8:AB10"/>
    <mergeCell ref="AC8:AC10"/>
    <mergeCell ref="AD8:AD10"/>
    <mergeCell ref="AE2:AE7"/>
    <mergeCell ref="AF2:AF7"/>
    <mergeCell ref="E5:E7"/>
    <mergeCell ref="Z5:Z7"/>
    <mergeCell ref="AA5:AA7"/>
    <mergeCell ref="AB5:AB7"/>
    <mergeCell ref="AC5:AC7"/>
    <mergeCell ref="AD5:AD7"/>
    <mergeCell ref="E2:E4"/>
    <mergeCell ref="Z2:Z4"/>
    <mergeCell ref="AA2:AA4"/>
    <mergeCell ref="AB2:AB4"/>
    <mergeCell ref="AC2:AC4"/>
    <mergeCell ref="AD2:AD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I2" sqref="I2"/>
    </sheetView>
  </sheetViews>
  <sheetFormatPr defaultRowHeight="14.4" x14ac:dyDescent="0.3"/>
  <cols>
    <col min="1" max="1" width="15.6640625" customWidth="1"/>
    <col min="2" max="2" width="13.88671875" customWidth="1"/>
    <col min="3" max="3" width="5.44140625" customWidth="1"/>
    <col min="10" max="10" width="8.88671875" style="1"/>
  </cols>
  <sheetData>
    <row r="1" spans="1:10" x14ac:dyDescent="0.3">
      <c r="A1" s="14" t="s">
        <v>0</v>
      </c>
      <c r="B1" s="14" t="s">
        <v>1</v>
      </c>
      <c r="C1" s="14" t="s">
        <v>2</v>
      </c>
      <c r="D1" s="14" t="s">
        <v>74</v>
      </c>
      <c r="E1" s="14" t="s">
        <v>5</v>
      </c>
      <c r="F1" s="14" t="s">
        <v>6</v>
      </c>
      <c r="G1" s="14" t="s">
        <v>7</v>
      </c>
      <c r="H1" s="14" t="s">
        <v>8</v>
      </c>
      <c r="I1" s="14" t="s">
        <v>9</v>
      </c>
      <c r="J1" s="14" t="s">
        <v>90</v>
      </c>
    </row>
    <row r="2" spans="1:10" x14ac:dyDescent="0.3">
      <c r="A2" s="14" t="s">
        <v>80</v>
      </c>
      <c r="B2" s="14" t="s">
        <v>79</v>
      </c>
      <c r="C2" s="14" t="s">
        <v>77</v>
      </c>
      <c r="D2" s="25">
        <v>87</v>
      </c>
      <c r="E2" s="28">
        <v>4.1666666666666666E-3</v>
      </c>
      <c r="F2" s="28">
        <v>4.8274305555555562E-3</v>
      </c>
      <c r="G2" s="39">
        <v>6.6076388888888955E-4</v>
      </c>
      <c r="H2" s="20">
        <v>0</v>
      </c>
      <c r="I2" s="39">
        <v>6.6076388888888955E-4</v>
      </c>
      <c r="J2" s="23">
        <f>RANK(I2,I$2:I$6,1)</f>
        <v>1</v>
      </c>
    </row>
    <row r="3" spans="1:10" x14ac:dyDescent="0.3">
      <c r="A3" s="14" t="s">
        <v>78</v>
      </c>
      <c r="B3" s="14" t="s">
        <v>79</v>
      </c>
      <c r="C3" s="14" t="s">
        <v>77</v>
      </c>
      <c r="D3" s="25">
        <v>20</v>
      </c>
      <c r="E3" s="28">
        <v>5.9027777777777776E-3</v>
      </c>
      <c r="F3" s="28">
        <v>6.5945601851851859E-3</v>
      </c>
      <c r="G3" s="39">
        <v>6.9178240740740832E-4</v>
      </c>
      <c r="H3" s="20">
        <v>0</v>
      </c>
      <c r="I3" s="39">
        <v>6.9178240740740832E-4</v>
      </c>
      <c r="J3" s="23">
        <f t="shared" ref="J3:J6" si="0">RANK(I3,I$2:I$6,1)</f>
        <v>2</v>
      </c>
    </row>
    <row r="4" spans="1:10" x14ac:dyDescent="0.3">
      <c r="A4" s="14" t="s">
        <v>85</v>
      </c>
      <c r="B4" s="14" t="s">
        <v>86</v>
      </c>
      <c r="C4" s="14" t="s">
        <v>77</v>
      </c>
      <c r="D4" s="25">
        <v>75</v>
      </c>
      <c r="E4" s="28">
        <v>7.2916666666666659E-3</v>
      </c>
      <c r="F4" s="28">
        <v>8.0077546296296303E-3</v>
      </c>
      <c r="G4" s="39">
        <v>7.1608796296296438E-4</v>
      </c>
      <c r="H4" s="20">
        <v>0</v>
      </c>
      <c r="I4" s="39">
        <v>7.1608796296296438E-4</v>
      </c>
      <c r="J4" s="23">
        <f t="shared" si="0"/>
        <v>3</v>
      </c>
    </row>
    <row r="5" spans="1:10" x14ac:dyDescent="0.3">
      <c r="A5" s="14" t="s">
        <v>83</v>
      </c>
      <c r="B5" s="14" t="s">
        <v>84</v>
      </c>
      <c r="C5" s="14" t="s">
        <v>77</v>
      </c>
      <c r="D5" s="25">
        <v>50</v>
      </c>
      <c r="E5" s="28">
        <v>1.0416666666666666E-2</v>
      </c>
      <c r="F5" s="28">
        <v>1.1324768518518519E-2</v>
      </c>
      <c r="G5" s="39">
        <v>9.0810185185185265E-4</v>
      </c>
      <c r="H5" s="20">
        <v>0</v>
      </c>
      <c r="I5" s="39">
        <v>9.0810185185185265E-4</v>
      </c>
      <c r="J5" s="23">
        <f t="shared" si="0"/>
        <v>5</v>
      </c>
    </row>
    <row r="6" spans="1:10" x14ac:dyDescent="0.3">
      <c r="A6" s="14" t="s">
        <v>87</v>
      </c>
      <c r="B6" s="14" t="s">
        <v>88</v>
      </c>
      <c r="C6" s="14" t="s">
        <v>77</v>
      </c>
      <c r="D6" s="25">
        <v>67</v>
      </c>
      <c r="E6" s="28">
        <v>1.1458333333333334E-2</v>
      </c>
      <c r="F6" s="28">
        <v>1.2191319444444444E-2</v>
      </c>
      <c r="G6" s="39">
        <v>7.329861111111096E-4</v>
      </c>
      <c r="H6" s="20">
        <v>0</v>
      </c>
      <c r="I6" s="39">
        <v>7.329861111111096E-4</v>
      </c>
      <c r="J6" s="86">
        <f t="shared" si="0"/>
        <v>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L8" sqref="L8"/>
    </sheetView>
  </sheetViews>
  <sheetFormatPr defaultRowHeight="14.4" x14ac:dyDescent="0.3"/>
  <cols>
    <col min="1" max="1" width="11.88671875" customWidth="1"/>
    <col min="2" max="2" width="10.88671875" customWidth="1"/>
    <col min="3" max="3" width="4.5546875" bestFit="1" customWidth="1"/>
    <col min="4" max="4" width="5.5546875" customWidth="1"/>
    <col min="5" max="9" width="8.33203125" bestFit="1" customWidth="1"/>
    <col min="10" max="10" width="6.6640625" style="1" bestFit="1" customWidth="1"/>
  </cols>
  <sheetData>
    <row r="1" spans="1:10" x14ac:dyDescent="0.3">
      <c r="A1" s="88" t="s">
        <v>0</v>
      </c>
      <c r="B1" s="88" t="s">
        <v>1</v>
      </c>
      <c r="C1" s="88" t="s">
        <v>2</v>
      </c>
      <c r="D1" s="91" t="s">
        <v>74</v>
      </c>
      <c r="E1" s="39" t="s">
        <v>5</v>
      </c>
      <c r="F1" s="39" t="s">
        <v>6</v>
      </c>
      <c r="G1" s="89" t="s">
        <v>7</v>
      </c>
      <c r="H1" s="89" t="s">
        <v>8</v>
      </c>
      <c r="I1" s="90" t="s">
        <v>9</v>
      </c>
      <c r="J1" s="44" t="s">
        <v>90</v>
      </c>
    </row>
    <row r="2" spans="1:10" x14ac:dyDescent="0.3">
      <c r="A2" s="14" t="s">
        <v>19</v>
      </c>
      <c r="B2" s="14" t="s">
        <v>20</v>
      </c>
      <c r="C2" s="14" t="s">
        <v>14</v>
      </c>
      <c r="D2" s="15">
        <v>5</v>
      </c>
      <c r="E2" s="19">
        <v>6.5972222222222222E-3</v>
      </c>
      <c r="F2" s="19">
        <v>7.1870370370370369E-3</v>
      </c>
      <c r="G2" s="20">
        <v>5.8981481481481472E-4</v>
      </c>
      <c r="H2" s="20">
        <v>0</v>
      </c>
      <c r="I2" s="20">
        <v>5.8981481481481472E-4</v>
      </c>
      <c r="J2" s="87">
        <f>RANK(I2,I$2:I$21,1)</f>
        <v>1</v>
      </c>
    </row>
    <row r="3" spans="1:10" x14ac:dyDescent="0.3">
      <c r="A3" s="14" t="s">
        <v>62</v>
      </c>
      <c r="B3" s="14" t="s">
        <v>41</v>
      </c>
      <c r="C3" s="14" t="s">
        <v>14</v>
      </c>
      <c r="D3" s="25">
        <v>76</v>
      </c>
      <c r="E3" s="28">
        <v>9.0277777777777787E-3</v>
      </c>
      <c r="F3" s="28">
        <v>9.6223379629629627E-3</v>
      </c>
      <c r="G3" s="39">
        <v>5.9456018518518408E-4</v>
      </c>
      <c r="H3" s="20">
        <v>0</v>
      </c>
      <c r="I3" s="39">
        <v>5.9456018518518408E-4</v>
      </c>
      <c r="J3" s="23">
        <f>RANK(I3,I$2:I$21,1)</f>
        <v>2</v>
      </c>
    </row>
    <row r="4" spans="1:10" x14ac:dyDescent="0.3">
      <c r="A4" s="14" t="s">
        <v>40</v>
      </c>
      <c r="B4" s="14" t="s">
        <v>41</v>
      </c>
      <c r="C4" s="14" t="s">
        <v>14</v>
      </c>
      <c r="D4" s="25">
        <v>34</v>
      </c>
      <c r="E4" s="28">
        <v>6.9444444444444441E-3</v>
      </c>
      <c r="F4" s="28">
        <v>7.5468750000000006E-3</v>
      </c>
      <c r="G4" s="39">
        <v>6.0243055555555657E-4</v>
      </c>
      <c r="H4" s="20">
        <v>0</v>
      </c>
      <c r="I4" s="39">
        <v>6.0243055555555657E-4</v>
      </c>
      <c r="J4" s="23">
        <f>RANK(I4,I$2:I$21,1)</f>
        <v>3</v>
      </c>
    </row>
    <row r="5" spans="1:10" x14ac:dyDescent="0.3">
      <c r="A5" s="14" t="s">
        <v>37</v>
      </c>
      <c r="B5" s="14" t="s">
        <v>36</v>
      </c>
      <c r="C5" s="14" t="s">
        <v>14</v>
      </c>
      <c r="D5" s="25">
        <v>28</v>
      </c>
      <c r="E5" s="39">
        <v>8.3333333333333332E-3</v>
      </c>
      <c r="F5" s="28">
        <v>8.9430555555555565E-3</v>
      </c>
      <c r="G5" s="39">
        <v>6.097222222222233E-4</v>
      </c>
      <c r="H5" s="20">
        <v>0</v>
      </c>
      <c r="I5" s="39">
        <v>6.097222222222233E-4</v>
      </c>
      <c r="J5" s="23">
        <f>RANK(I5,I$2:I$21,1)</f>
        <v>4</v>
      </c>
    </row>
    <row r="6" spans="1:10" x14ac:dyDescent="0.3">
      <c r="A6" s="14" t="s">
        <v>40</v>
      </c>
      <c r="B6" s="14" t="s">
        <v>57</v>
      </c>
      <c r="C6" s="14" t="s">
        <v>14</v>
      </c>
      <c r="D6" s="25">
        <v>66</v>
      </c>
      <c r="E6" s="28">
        <v>7.6388888888888886E-3</v>
      </c>
      <c r="F6" s="28">
        <v>8.2518518518518522E-3</v>
      </c>
      <c r="G6" s="39">
        <v>6.1296296296296359E-4</v>
      </c>
      <c r="H6" s="20">
        <v>0</v>
      </c>
      <c r="I6" s="39">
        <v>6.1296296296296359E-4</v>
      </c>
      <c r="J6" s="23">
        <f>RANK(I6,I$2:I$21,1)</f>
        <v>5</v>
      </c>
    </row>
    <row r="7" spans="1:10" x14ac:dyDescent="0.3">
      <c r="A7" s="14" t="s">
        <v>49</v>
      </c>
      <c r="B7" s="14" t="s">
        <v>20</v>
      </c>
      <c r="C7" s="14" t="s">
        <v>14</v>
      </c>
      <c r="D7" s="25">
        <v>49</v>
      </c>
      <c r="E7" s="28">
        <v>3.472222222222222E-3</v>
      </c>
      <c r="F7" s="28">
        <v>4.0877314814814813E-3</v>
      </c>
      <c r="G7" s="39">
        <v>6.1550925925925922E-4</v>
      </c>
      <c r="H7" s="20">
        <v>0</v>
      </c>
      <c r="I7" s="39">
        <v>6.1550925925925922E-4</v>
      </c>
      <c r="J7" s="23">
        <f>RANK(I7,I$2:I$21,1)</f>
        <v>6</v>
      </c>
    </row>
    <row r="8" spans="1:10" x14ac:dyDescent="0.3">
      <c r="A8" s="14" t="s">
        <v>58</v>
      </c>
      <c r="B8" s="14" t="s">
        <v>59</v>
      </c>
      <c r="C8" s="14" t="s">
        <v>14</v>
      </c>
      <c r="D8" s="25">
        <v>69</v>
      </c>
      <c r="E8" s="28">
        <v>5.5555555555555558E-3</v>
      </c>
      <c r="F8" s="28">
        <v>6.1952546296296295E-3</v>
      </c>
      <c r="G8" s="39">
        <v>6.3969907407407378E-4</v>
      </c>
      <c r="H8" s="20">
        <v>0</v>
      </c>
      <c r="I8" s="39">
        <v>6.3969907407407378E-4</v>
      </c>
      <c r="J8" s="23">
        <f>RANK(I8,I$2:I$21,1)</f>
        <v>7</v>
      </c>
    </row>
    <row r="9" spans="1:10" x14ac:dyDescent="0.3">
      <c r="A9" s="14" t="s">
        <v>48</v>
      </c>
      <c r="B9" s="14" t="s">
        <v>29</v>
      </c>
      <c r="C9" s="14" t="s">
        <v>14</v>
      </c>
      <c r="D9" s="25">
        <v>45</v>
      </c>
      <c r="E9" s="28">
        <v>6.2499999999999995E-3</v>
      </c>
      <c r="F9" s="28">
        <v>6.8958333333333337E-3</v>
      </c>
      <c r="G9" s="39">
        <v>6.458333333333342E-4</v>
      </c>
      <c r="H9" s="20">
        <v>0</v>
      </c>
      <c r="I9" s="39">
        <v>6.458333333333342E-4</v>
      </c>
      <c r="J9" s="23">
        <f>RANK(I9,I$2:I$21,1)</f>
        <v>8</v>
      </c>
    </row>
    <row r="10" spans="1:10" x14ac:dyDescent="0.3">
      <c r="A10" s="14" t="s">
        <v>26</v>
      </c>
      <c r="B10" s="14" t="s">
        <v>56</v>
      </c>
      <c r="C10" s="14" t="s">
        <v>14</v>
      </c>
      <c r="D10" s="25">
        <v>74</v>
      </c>
      <c r="E10" s="28">
        <v>4.5138888888888893E-3</v>
      </c>
      <c r="F10" s="28">
        <v>5.1601851851851852E-3</v>
      </c>
      <c r="G10" s="39">
        <v>6.4629629629629586E-4</v>
      </c>
      <c r="H10" s="20">
        <v>0</v>
      </c>
      <c r="I10" s="39">
        <v>6.4629629629629586E-4</v>
      </c>
      <c r="J10" s="23">
        <f>RANK(I10,I$2:I$21,1)</f>
        <v>9</v>
      </c>
    </row>
    <row r="11" spans="1:10" x14ac:dyDescent="0.3">
      <c r="A11" s="14" t="s">
        <v>35</v>
      </c>
      <c r="B11" s="14" t="s">
        <v>36</v>
      </c>
      <c r="C11" s="14" t="s">
        <v>14</v>
      </c>
      <c r="D11" s="25">
        <v>25</v>
      </c>
      <c r="E11" s="28">
        <v>3.8194444444444443E-3</v>
      </c>
      <c r="F11" s="28">
        <v>4.4664351851851853E-3</v>
      </c>
      <c r="G11" s="39">
        <v>6.4699074074074095E-4</v>
      </c>
      <c r="H11" s="20">
        <v>0</v>
      </c>
      <c r="I11" s="39">
        <v>6.4699074074074095E-4</v>
      </c>
      <c r="J11" s="23">
        <f>RANK(I11,I$2:I$21,1)</f>
        <v>10</v>
      </c>
    </row>
    <row r="12" spans="1:10" x14ac:dyDescent="0.3">
      <c r="A12" s="14" t="s">
        <v>22</v>
      </c>
      <c r="B12" s="14" t="s">
        <v>23</v>
      </c>
      <c r="C12" s="14" t="s">
        <v>14</v>
      </c>
      <c r="D12" s="25">
        <v>9</v>
      </c>
      <c r="E12" s="28">
        <v>7.9861111111111122E-3</v>
      </c>
      <c r="F12" s="28">
        <v>8.6395833333333342E-3</v>
      </c>
      <c r="G12" s="39">
        <v>6.5347222222222195E-4</v>
      </c>
      <c r="H12" s="20">
        <v>0</v>
      </c>
      <c r="I12" s="39">
        <v>6.5347222222222195E-4</v>
      </c>
      <c r="J12" s="23">
        <f>RANK(I12,I$2:I$21,1)</f>
        <v>11</v>
      </c>
    </row>
    <row r="13" spans="1:10" x14ac:dyDescent="0.3">
      <c r="A13" s="14" t="s">
        <v>54</v>
      </c>
      <c r="B13" s="14" t="s">
        <v>25</v>
      </c>
      <c r="C13" s="14" t="s">
        <v>14</v>
      </c>
      <c r="D13" s="25">
        <v>58</v>
      </c>
      <c r="E13" s="28">
        <v>5.208333333333333E-3</v>
      </c>
      <c r="F13" s="28">
        <v>5.8740740740740732E-3</v>
      </c>
      <c r="G13" s="39">
        <v>6.6574074074074018E-4</v>
      </c>
      <c r="H13" s="20">
        <v>0</v>
      </c>
      <c r="I13" s="39">
        <v>6.6574074074074018E-4</v>
      </c>
      <c r="J13" s="23">
        <f>RANK(I13,I$2:I$21,1)</f>
        <v>12</v>
      </c>
    </row>
    <row r="14" spans="1:10" x14ac:dyDescent="0.3">
      <c r="A14" s="14" t="s">
        <v>50</v>
      </c>
      <c r="B14" s="14" t="s">
        <v>25</v>
      </c>
      <c r="C14" s="14" t="s">
        <v>14</v>
      </c>
      <c r="D14" s="25">
        <v>52</v>
      </c>
      <c r="E14" s="28">
        <v>2.7777777777777779E-3</v>
      </c>
      <c r="F14" s="28">
        <v>3.466319444444445E-3</v>
      </c>
      <c r="G14" s="39">
        <v>6.8854166666666716E-4</v>
      </c>
      <c r="H14" s="20">
        <v>0</v>
      </c>
      <c r="I14" s="39">
        <v>6.8854166666666716E-4</v>
      </c>
      <c r="J14" s="23">
        <f>RANK(I14,I$2:I$21,1)</f>
        <v>13</v>
      </c>
    </row>
    <row r="15" spans="1:10" x14ac:dyDescent="0.3">
      <c r="A15" s="14" t="s">
        <v>16</v>
      </c>
      <c r="B15" s="14" t="s">
        <v>17</v>
      </c>
      <c r="C15" s="14" t="s">
        <v>14</v>
      </c>
      <c r="D15" s="36">
        <v>3</v>
      </c>
      <c r="E15" s="28">
        <v>8.6805555555555559E-3</v>
      </c>
      <c r="F15" s="28">
        <v>9.371296296296296E-3</v>
      </c>
      <c r="G15" s="39">
        <v>6.9074074074074003E-4</v>
      </c>
      <c r="H15" s="20">
        <v>0</v>
      </c>
      <c r="I15" s="39">
        <v>6.9074074074074003E-4</v>
      </c>
      <c r="J15" s="23">
        <f>RANK(I15,I$2:I$21,1)</f>
        <v>14</v>
      </c>
    </row>
    <row r="16" spans="1:10" x14ac:dyDescent="0.3">
      <c r="A16" s="14" t="s">
        <v>68</v>
      </c>
      <c r="B16" s="14" t="s">
        <v>69</v>
      </c>
      <c r="C16" s="14" t="s">
        <v>14</v>
      </c>
      <c r="D16" s="25">
        <v>91</v>
      </c>
      <c r="E16" s="28">
        <v>3.1249999999999997E-3</v>
      </c>
      <c r="F16" s="28">
        <v>3.8373842592592591E-3</v>
      </c>
      <c r="G16" s="39">
        <v>7.1238425925925939E-4</v>
      </c>
      <c r="H16" s="20">
        <v>0</v>
      </c>
      <c r="I16" s="39">
        <v>7.1238425925925939E-4</v>
      </c>
      <c r="J16" s="23">
        <f>RANK(I16,I$2:I$21,1)</f>
        <v>15</v>
      </c>
    </row>
    <row r="17" spans="1:10" x14ac:dyDescent="0.3">
      <c r="A17" s="14" t="s">
        <v>46</v>
      </c>
      <c r="B17" s="14" t="s">
        <v>47</v>
      </c>
      <c r="C17" s="14" t="s">
        <v>14</v>
      </c>
      <c r="D17" s="15">
        <v>44</v>
      </c>
      <c r="E17" s="28">
        <v>9.7222222222222224E-3</v>
      </c>
      <c r="F17" s="28">
        <v>1.0435416666666667E-2</v>
      </c>
      <c r="G17" s="39">
        <v>7.1319444444444512E-4</v>
      </c>
      <c r="H17" s="20">
        <v>0</v>
      </c>
      <c r="I17" s="39">
        <v>7.1319444444444512E-4</v>
      </c>
      <c r="J17" s="23">
        <f>RANK(I17,I$2:I$21,1)</f>
        <v>16</v>
      </c>
    </row>
    <row r="18" spans="1:10" x14ac:dyDescent="0.3">
      <c r="A18" s="14" t="s">
        <v>55</v>
      </c>
      <c r="B18" s="14" t="s">
        <v>56</v>
      </c>
      <c r="C18" s="14" t="s">
        <v>14</v>
      </c>
      <c r="D18" s="25">
        <v>59</v>
      </c>
      <c r="E18" s="28">
        <v>1.1111111111111112E-2</v>
      </c>
      <c r="F18" s="28">
        <v>1.1826041666666667E-2</v>
      </c>
      <c r="G18" s="39">
        <v>7.1493055555555546E-4</v>
      </c>
      <c r="H18" s="20">
        <v>0</v>
      </c>
      <c r="I18" s="39">
        <v>7.1493055555555546E-4</v>
      </c>
      <c r="J18" s="23">
        <f>RANK(I18,I$2:I$21,1)</f>
        <v>17</v>
      </c>
    </row>
    <row r="19" spans="1:10" ht="15.6" customHeight="1" x14ac:dyDescent="0.3">
      <c r="A19" s="14" t="s">
        <v>60</v>
      </c>
      <c r="B19" s="14" t="s">
        <v>61</v>
      </c>
      <c r="C19" s="14" t="s">
        <v>14</v>
      </c>
      <c r="D19" s="25">
        <v>70</v>
      </c>
      <c r="E19" s="28">
        <v>1.0069444444444445E-2</v>
      </c>
      <c r="F19" s="28">
        <v>1.0789467592592592E-2</v>
      </c>
      <c r="G19" s="39">
        <v>7.2002314814814672E-4</v>
      </c>
      <c r="H19" s="20">
        <v>0</v>
      </c>
      <c r="I19" s="39">
        <v>7.2002314814814672E-4</v>
      </c>
      <c r="J19" s="23">
        <f>RANK(I19,I$2:I$21,1)</f>
        <v>18</v>
      </c>
    </row>
    <row r="20" spans="1:10" x14ac:dyDescent="0.3">
      <c r="A20" s="14" t="s">
        <v>34</v>
      </c>
      <c r="B20" s="14" t="s">
        <v>20</v>
      </c>
      <c r="C20" s="14" t="s">
        <v>14</v>
      </c>
      <c r="D20" s="25">
        <v>24</v>
      </c>
      <c r="E20" s="28">
        <v>4.8611111111111112E-3</v>
      </c>
      <c r="F20" s="28">
        <v>5.6013888888888893E-3</v>
      </c>
      <c r="G20" s="39">
        <v>7.4027777777777807E-4</v>
      </c>
      <c r="H20" s="20">
        <v>0</v>
      </c>
      <c r="I20" s="39">
        <v>7.4027777777777807E-4</v>
      </c>
      <c r="J20" s="23">
        <f>RANK(I20,I$2:I$21,1)</f>
        <v>19</v>
      </c>
    </row>
    <row r="21" spans="1:10" x14ac:dyDescent="0.3">
      <c r="A21" s="14" t="s">
        <v>63</v>
      </c>
      <c r="B21" s="14" t="s">
        <v>20</v>
      </c>
      <c r="C21" s="14" t="s">
        <v>14</v>
      </c>
      <c r="D21" s="25">
        <v>78</v>
      </c>
      <c r="E21" s="28">
        <v>9.3749999999999997E-3</v>
      </c>
      <c r="F21" s="28">
        <v>1.0152546296296297E-2</v>
      </c>
      <c r="G21" s="39">
        <v>7.7754629629629701E-4</v>
      </c>
      <c r="H21" s="20">
        <v>0</v>
      </c>
      <c r="I21" s="39">
        <v>7.7754629629629701E-4</v>
      </c>
      <c r="J21" s="86">
        <f>RANK(I21,I$2:I$21,1)</f>
        <v>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sqref="A1:F12"/>
    </sheetView>
  </sheetViews>
  <sheetFormatPr defaultRowHeight="14.4" x14ac:dyDescent="0.3"/>
  <cols>
    <col min="1" max="1" width="12.5546875" customWidth="1"/>
    <col min="2" max="2" width="24" customWidth="1"/>
    <col min="3" max="3" width="18.6640625" customWidth="1"/>
    <col min="4" max="4" width="17.77734375" customWidth="1"/>
    <col min="5" max="5" width="13.5546875" customWidth="1"/>
    <col min="6" max="6" width="14.77734375" customWidth="1"/>
  </cols>
  <sheetData>
    <row r="1" spans="1:6" ht="23.4" x14ac:dyDescent="0.3">
      <c r="A1" s="98" t="s">
        <v>91</v>
      </c>
      <c r="B1" s="98"/>
      <c r="C1" s="98"/>
      <c r="D1" s="98"/>
      <c r="E1" s="98"/>
      <c r="F1" s="98"/>
    </row>
    <row r="2" spans="1:6" ht="23.4" x14ac:dyDescent="0.3">
      <c r="A2" s="92"/>
    </row>
    <row r="3" spans="1:6" ht="24" thickBot="1" x14ac:dyDescent="0.35">
      <c r="A3" s="92"/>
    </row>
    <row r="4" spans="1:6" ht="47.4" thickBot="1" x14ac:dyDescent="0.35">
      <c r="A4" s="93" t="s">
        <v>92</v>
      </c>
      <c r="B4" s="94" t="s">
        <v>93</v>
      </c>
      <c r="C4" s="94" t="s">
        <v>94</v>
      </c>
      <c r="D4" s="94" t="s">
        <v>95</v>
      </c>
      <c r="E4" s="94" t="s">
        <v>96</v>
      </c>
      <c r="F4" s="94" t="s">
        <v>97</v>
      </c>
    </row>
    <row r="5" spans="1:6" ht="24" thickBot="1" x14ac:dyDescent="0.35">
      <c r="A5" s="95">
        <v>21</v>
      </c>
      <c r="B5" s="96" t="s">
        <v>98</v>
      </c>
      <c r="C5" s="96" t="s">
        <v>99</v>
      </c>
      <c r="D5" s="97" t="s">
        <v>100</v>
      </c>
      <c r="E5" s="97">
        <v>130</v>
      </c>
      <c r="F5" s="97">
        <v>1</v>
      </c>
    </row>
    <row r="6" spans="1:6" ht="24" thickBot="1" x14ac:dyDescent="0.35">
      <c r="A6" s="95"/>
      <c r="B6" s="96"/>
      <c r="C6" s="96"/>
      <c r="D6" s="97"/>
      <c r="E6" s="97"/>
      <c r="F6" s="97"/>
    </row>
    <row r="7" spans="1:6" ht="24" thickBot="1" x14ac:dyDescent="0.35">
      <c r="A7" s="95">
        <v>51</v>
      </c>
      <c r="B7" s="96" t="s">
        <v>101</v>
      </c>
      <c r="C7" s="96" t="s">
        <v>102</v>
      </c>
      <c r="D7" s="97" t="s">
        <v>103</v>
      </c>
      <c r="E7" s="97">
        <v>370</v>
      </c>
      <c r="F7" s="97">
        <v>3</v>
      </c>
    </row>
    <row r="8" spans="1:6" ht="24" thickBot="1" x14ac:dyDescent="0.35">
      <c r="A8" s="95">
        <v>99</v>
      </c>
      <c r="B8" s="96" t="s">
        <v>104</v>
      </c>
      <c r="C8" s="96" t="s">
        <v>105</v>
      </c>
      <c r="D8" s="97" t="s">
        <v>103</v>
      </c>
      <c r="E8" s="97">
        <v>450</v>
      </c>
      <c r="F8" s="97">
        <v>2</v>
      </c>
    </row>
    <row r="9" spans="1:6" ht="24" thickBot="1" x14ac:dyDescent="0.35">
      <c r="A9" s="95">
        <v>6</v>
      </c>
      <c r="B9" s="96" t="s">
        <v>21</v>
      </c>
      <c r="C9" s="96" t="s">
        <v>17</v>
      </c>
      <c r="D9" s="97" t="s">
        <v>103</v>
      </c>
      <c r="E9" s="97">
        <v>500</v>
      </c>
      <c r="F9" s="97">
        <v>1</v>
      </c>
    </row>
    <row r="10" spans="1:6" ht="24" thickBot="1" x14ac:dyDescent="0.35">
      <c r="A10" s="95">
        <v>56</v>
      </c>
      <c r="B10" s="96" t="s">
        <v>52</v>
      </c>
      <c r="C10" s="96" t="s">
        <v>36</v>
      </c>
      <c r="D10" s="97" t="s">
        <v>103</v>
      </c>
      <c r="E10" s="97">
        <v>20</v>
      </c>
      <c r="F10" s="97">
        <v>6</v>
      </c>
    </row>
    <row r="11" spans="1:6" ht="24" thickBot="1" x14ac:dyDescent="0.35">
      <c r="A11" s="95">
        <v>71</v>
      </c>
      <c r="B11" s="96" t="s">
        <v>106</v>
      </c>
      <c r="C11" s="96" t="s">
        <v>17</v>
      </c>
      <c r="D11" s="97" t="s">
        <v>103</v>
      </c>
      <c r="E11" s="97">
        <v>350</v>
      </c>
      <c r="F11" s="97">
        <v>4</v>
      </c>
    </row>
    <row r="12" spans="1:6" ht="24" thickBot="1" x14ac:dyDescent="0.35">
      <c r="A12" s="95">
        <v>39</v>
      </c>
      <c r="B12" s="96" t="s">
        <v>107</v>
      </c>
      <c r="C12" s="96" t="s">
        <v>41</v>
      </c>
      <c r="D12" s="97" t="s">
        <v>103</v>
      </c>
      <c r="E12" s="97">
        <v>100</v>
      </c>
      <c r="F12" s="97">
        <v>5</v>
      </c>
    </row>
  </sheetData>
  <mergeCells count="1">
    <mergeCell ref="A1:F1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H8" sqref="H8"/>
    </sheetView>
  </sheetViews>
  <sheetFormatPr defaultRowHeight="14.4" x14ac:dyDescent="0.3"/>
  <cols>
    <col min="1" max="1" width="10.44140625" bestFit="1" customWidth="1"/>
    <col min="2" max="2" width="23" customWidth="1"/>
    <col min="3" max="3" width="21.77734375" customWidth="1"/>
    <col min="4" max="4" width="17.5546875" customWidth="1"/>
    <col min="5" max="5" width="13.6640625" customWidth="1"/>
  </cols>
  <sheetData>
    <row r="1" spans="1:5" ht="23.4" x14ac:dyDescent="0.3">
      <c r="A1" s="98" t="s">
        <v>108</v>
      </c>
      <c r="B1" s="98"/>
      <c r="C1" s="98"/>
      <c r="D1" s="98"/>
      <c r="E1" s="98"/>
    </row>
    <row r="2" spans="1:5" ht="23.4" x14ac:dyDescent="0.3">
      <c r="A2" s="92"/>
    </row>
    <row r="3" spans="1:5" ht="24" thickBot="1" x14ac:dyDescent="0.35">
      <c r="A3" s="92"/>
    </row>
    <row r="4" spans="1:5" ht="70.8" thickBot="1" x14ac:dyDescent="0.35">
      <c r="A4" s="93" t="s">
        <v>92</v>
      </c>
      <c r="B4" s="94" t="s">
        <v>93</v>
      </c>
      <c r="C4" s="94" t="s">
        <v>94</v>
      </c>
      <c r="D4" s="94" t="s">
        <v>95</v>
      </c>
      <c r="E4" s="94" t="s">
        <v>97</v>
      </c>
    </row>
    <row r="5" spans="1:5" ht="47.4" thickBot="1" x14ac:dyDescent="0.35">
      <c r="A5" s="97">
        <v>75</v>
      </c>
      <c r="B5" s="97" t="s">
        <v>85</v>
      </c>
      <c r="C5" s="97" t="s">
        <v>86</v>
      </c>
      <c r="D5" s="97" t="s">
        <v>77</v>
      </c>
      <c r="E5" s="97">
        <v>1</v>
      </c>
    </row>
    <row r="6" spans="1:5" ht="24" thickBot="1" x14ac:dyDescent="0.35">
      <c r="A6" s="97">
        <v>20</v>
      </c>
      <c r="B6" s="97" t="s">
        <v>78</v>
      </c>
      <c r="C6" s="97" t="s">
        <v>79</v>
      </c>
      <c r="D6" s="97" t="s">
        <v>77</v>
      </c>
      <c r="E6" s="97">
        <v>2</v>
      </c>
    </row>
    <row r="7" spans="1:5" ht="24" thickBot="1" x14ac:dyDescent="0.35">
      <c r="A7" s="95"/>
      <c r="B7" s="96"/>
      <c r="C7" s="96"/>
      <c r="D7" s="97"/>
      <c r="E7" s="97"/>
    </row>
    <row r="8" spans="1:5" ht="24" thickBot="1" x14ac:dyDescent="0.35">
      <c r="A8" s="95">
        <v>95</v>
      </c>
      <c r="B8" s="96" t="s">
        <v>70</v>
      </c>
      <c r="C8" s="96" t="s">
        <v>71</v>
      </c>
      <c r="D8" s="97" t="s">
        <v>14</v>
      </c>
      <c r="E8" s="97">
        <v>1</v>
      </c>
    </row>
    <row r="9" spans="1:5" ht="24" thickBot="1" x14ac:dyDescent="0.35">
      <c r="A9" s="95">
        <v>70</v>
      </c>
      <c r="B9" s="96" t="s">
        <v>60</v>
      </c>
      <c r="C9" s="96" t="s">
        <v>61</v>
      </c>
      <c r="D9" s="97" t="s">
        <v>14</v>
      </c>
      <c r="E9" s="97">
        <v>2</v>
      </c>
    </row>
    <row r="10" spans="1:5" ht="24" thickBot="1" x14ac:dyDescent="0.35">
      <c r="A10" s="95">
        <v>6</v>
      </c>
      <c r="B10" s="96" t="s">
        <v>21</v>
      </c>
      <c r="C10" s="96" t="s">
        <v>17</v>
      </c>
      <c r="D10" s="97" t="s">
        <v>14</v>
      </c>
      <c r="E10" s="97">
        <v>3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к1м</vt:lpstr>
      <vt:lpstr>к1ж</vt:lpstr>
      <vt:lpstr>КГ</vt:lpstr>
      <vt:lpstr>ССЖ</vt:lpstr>
      <vt:lpstr>ССМ</vt:lpstr>
      <vt:lpstr>фристайл</vt:lpstr>
      <vt:lpstr>КК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2021-05-30T15:19:29Z</dcterms:created>
  <dcterms:modified xsi:type="dcterms:W3CDTF">2021-05-30T16:02:36Z</dcterms:modified>
</cp:coreProperties>
</file>