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  <sheet xmlns:r="http://schemas.openxmlformats.org/officeDocument/2006/relationships" name="Сводка недели" sheetId="2" state="visible" r:id="rId2"/>
    <sheet xmlns:r="http://schemas.openxmlformats.org/officeDocument/2006/relationships" name="Как заполнять" sheetId="3" state="visible" r:id="rId3"/>
  </sheets>
  <definedNames>
    <definedName name="_xlnm.Print_Titles" localSheetId="0">'Чек-лист'!$8:$8</definedName>
    <definedName name="_xlnm.Print_Area" localSheetId="0">'Чек-лист'!$A$1:$R$48</definedName>
    <definedName name="_xlnm._FilterDatabase" localSheetId="1" hidden="1">'Сводка недели'!$A$3:$N$203</definedName>
    <definedName name="_xlnm.Print_Titles" localSheetId="1">'Сводка недели'!$3:$3</definedName>
    <definedName name="_xlnm.Print_Area" localSheetId="1">'Сводка недели'!$A$1:$N$203</definedName>
    <definedName name="_xlnm.Print_Area" localSheetId="2">'Как заполнять'!$A$1:$B$19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164" fontId="0" fillId="0" borderId="1" applyAlignment="1" pivotButton="0" quotePrefix="0" xfId="0">
      <alignment horizontal="left"/>
    </xf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0" fillId="4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165" fontId="0" fillId="3" borderId="2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165" fontId="2" fillId="3" borderId="2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4" fontId="0" fillId="4" borderId="2" applyAlignment="1" pivotButton="0" quotePrefix="0" xfId="0">
      <alignment vertical="top" wrapText="1"/>
    </xf>
    <xf numFmtId="165" fontId="0" fillId="4" borderId="2" applyAlignment="1" pivotButton="0" quotePrefix="0" xfId="0">
      <alignment vertical="top" wrapText="1"/>
    </xf>
    <xf numFmtId="164" fontId="0" fillId="4" borderId="2" applyAlignment="1" pivotButton="0" quotePrefix="0" xfId="0">
      <alignment vertical="top" wrapText="1"/>
    </xf>
    <xf numFmtId="4" fontId="0" fillId="0" borderId="2" applyAlignment="1" pivotButton="0" quotePrefix="0" xfId="0">
      <alignment vertical="top" wrapText="1"/>
    </xf>
    <xf numFmtId="4" fontId="0" fillId="3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5F5E3"/>
        </patternFill>
      </fill>
    </dxf>
    <dxf>
      <fill>
        <patternFill patternType="solid">
          <fgColor rgb="00FADBD8"/>
        </patternFill>
      </fill>
    </dxf>
    <dxf>
      <fill>
        <patternFill patternType="solid">
          <fgColor rgb="00FD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8"/>
  <sheetViews>
    <sheetView workbookViewId="0">
      <pane xSplit="4" ySplit="8" topLeftCell="E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4" customWidth="1" min="3" max="3"/>
    <col width="28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11" customWidth="1" min="17" max="17"/>
    <col width="30" customWidth="1" min="18" max="18"/>
  </cols>
  <sheetData>
    <row r="1">
      <c r="A1" s="1" t="inlineStr">
        <is>
          <t>Чек-лист контроля подрядчика по неделям</t>
        </is>
      </c>
    </row>
    <row r="2">
      <c r="A2" s="2" t="inlineStr">
        <is>
          <t>Объект:</t>
        </is>
      </c>
      <c r="B2" s="3" t="inlineStr"/>
      <c r="C2" s="4" t="n"/>
      <c r="D2" s="4" t="n"/>
      <c r="E2" s="4" t="n"/>
      <c r="F2" s="4" t="n"/>
    </row>
    <row r="3">
      <c r="A3" s="2" t="inlineStr">
        <is>
          <t>Подрядчик:</t>
        </is>
      </c>
      <c r="B3" s="3" t="inlineStr"/>
      <c r="C3" s="4" t="n"/>
      <c r="D3" s="4" t="n"/>
      <c r="E3" s="4" t="n"/>
      <c r="F3" s="4" t="n"/>
    </row>
    <row r="4">
      <c r="A4" s="2" t="inlineStr">
        <is>
          <t>Договор:</t>
        </is>
      </c>
      <c r="B4" s="3" t="inlineStr"/>
      <c r="C4" s="4" t="n"/>
      <c r="D4" s="4" t="n"/>
      <c r="E4" s="4" t="n"/>
      <c r="F4" s="4" t="n"/>
    </row>
    <row r="5">
      <c r="A5" s="2" t="inlineStr">
        <is>
          <t>Ответственный:</t>
        </is>
      </c>
      <c r="B5" s="3" t="inlineStr"/>
      <c r="C5" s="4" t="n"/>
      <c r="D5" s="4" t="n"/>
      <c r="E5" s="4" t="n"/>
      <c r="F5" s="4" t="n"/>
    </row>
    <row r="6">
      <c r="A6" s="2" t="inlineStr">
        <is>
          <t>Неделя 1 начинается:</t>
        </is>
      </c>
      <c r="B6" s="5" t="n"/>
      <c r="C6" s="4" t="n"/>
      <c r="D6" s="4" t="n"/>
      <c r="E6" s="4" t="n"/>
      <c r="F6" s="4" t="n"/>
    </row>
    <row r="7"/>
    <row r="8" ht="45" customHeight="1">
      <c r="A8" s="6" t="inlineStr">
        <is>
          <t>№</t>
        </is>
      </c>
      <c r="B8" s="6" t="inlineStr">
        <is>
          <t>Направление</t>
        </is>
      </c>
      <c r="C8" s="6" t="inlineStr">
        <is>
          <t>Пункт контроля</t>
        </is>
      </c>
      <c r="D8" s="6" t="inlineStr">
        <is>
          <t>Как проверить</t>
        </is>
      </c>
      <c r="E8" s="6" t="inlineStr">
        <is>
          <t>Нед. 1</t>
        </is>
      </c>
      <c r="F8" s="6" t="inlineStr">
        <is>
          <t>Нед. 2</t>
        </is>
      </c>
      <c r="G8" s="6" t="inlineStr">
        <is>
          <t>Нед. 3</t>
        </is>
      </c>
      <c r="H8" s="6" t="inlineStr">
        <is>
          <t>Нед. 4</t>
        </is>
      </c>
      <c r="I8" s="6" t="inlineStr">
        <is>
          <t>Нед. 5</t>
        </is>
      </c>
      <c r="J8" s="6" t="inlineStr">
        <is>
          <t>Нед. 6</t>
        </is>
      </c>
      <c r="K8" s="6" t="inlineStr">
        <is>
          <t>Нед. 7</t>
        </is>
      </c>
      <c r="L8" s="6" t="inlineStr">
        <is>
          <t>Нед. 8</t>
        </is>
      </c>
      <c r="M8" s="6" t="inlineStr">
        <is>
          <t>Нед. 9</t>
        </is>
      </c>
      <c r="N8" s="6" t="inlineStr">
        <is>
          <t>Нед. 10</t>
        </is>
      </c>
      <c r="O8" s="6" t="inlineStr">
        <is>
          <t>Нед. 11</t>
        </is>
      </c>
      <c r="P8" s="6" t="inlineStr">
        <is>
          <t>Нед. 12</t>
        </is>
      </c>
      <c r="Q8" s="6" t="inlineStr">
        <is>
          <t>Выполнено, %</t>
        </is>
      </c>
      <c r="R8" s="6" t="inlineStr">
        <is>
          <t>Комментарий</t>
        </is>
      </c>
    </row>
    <row r="9" ht="30" customHeight="1">
      <c r="A9" s="7" t="n">
        <v>1</v>
      </c>
      <c r="B9" s="7" t="inlineStr">
        <is>
          <t>Договор и старт</t>
        </is>
      </c>
      <c r="C9" s="7" t="inlineStr">
        <is>
          <t>Договор содержит график с промежуточными вехами</t>
        </is>
      </c>
      <c r="D9" s="7" t="inlineStr">
        <is>
          <t>Проверить приложения к договору</t>
        </is>
      </c>
      <c r="E9" s="8" t="inlineStr">
        <is>
          <t>Да</t>
        </is>
      </c>
      <c r="F9" s="8" t="inlineStr">
        <is>
          <t>Да</t>
        </is>
      </c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10">
        <f>IFERROR((COUNTIF(E9:P9,"Да")+0.5*COUNTIF(E9:P9,"Частично"))/(COUNTIF(E9:P9,"Да")+COUNTIF(E9:P9,"Частично")+COUNTIF(E9:P9,"Нет")),"")</f>
        <v/>
      </c>
      <c r="R9" s="11" t="inlineStr">
        <is>
          <t>ПРИМЕР — отметки в жёлтых ячейках удалите</t>
        </is>
      </c>
    </row>
    <row r="10">
      <c r="A10" s="7" t="n">
        <v>2</v>
      </c>
      <c r="B10" s="7" t="inlineStr">
        <is>
          <t>Договор и старт</t>
        </is>
      </c>
      <c r="C10" s="7" t="inlineStr">
        <is>
          <t>Есть ведомость объёмов с единицами измерения</t>
        </is>
      </c>
      <c r="D10" s="7" t="inlineStr">
        <is>
          <t>Сверить с договорной ценой</t>
        </is>
      </c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10">
        <f>IFERROR((COUNTIF(E10:P10,"Да")+0.5*COUNTIF(E10:P10,"Частично"))/(COUNTIF(E10:P10,"Да")+COUNTIF(E10:P10,"Частично")+COUNTIF(E10:P10,"Нет")),"")</f>
        <v/>
      </c>
      <c r="R10" s="7" t="n"/>
    </row>
    <row r="11">
      <c r="A11" s="7" t="n">
        <v>3</v>
      </c>
      <c r="B11" s="7" t="inlineStr">
        <is>
          <t>Договор и старт</t>
        </is>
      </c>
      <c r="C11" s="7" t="inlineStr">
        <is>
          <t>Согласованы форма и сроки отчёта о выполнении</t>
        </is>
      </c>
      <c r="D11" s="7" t="inlineStr">
        <is>
          <t>Протокол или регламент</t>
        </is>
      </c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10">
        <f>IFERROR((COUNTIF(E11:P11,"Да")+0.5*COUNTIF(E11:P11,"Частично"))/(COUNTIF(E11:P11,"Да")+COUNTIF(E11:P11,"Частично")+COUNTIF(E11:P11,"Нет")),"")</f>
        <v/>
      </c>
      <c r="R11" s="7" t="n"/>
    </row>
    <row r="12">
      <c r="A12" s="7" t="n">
        <v>4</v>
      </c>
      <c r="B12" s="7" t="inlineStr">
        <is>
          <t>Договор и старт</t>
        </is>
      </c>
      <c r="C12" s="7" t="inlineStr">
        <is>
          <t>Определён порядок оплаты по подтверждённому объёму</t>
        </is>
      </c>
      <c r="D12" s="7" t="inlineStr">
        <is>
          <t>Раздел договора об оплате</t>
        </is>
      </c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10">
        <f>IFERROR((COUNTIF(E12:P12,"Да")+0.5*COUNTIF(E12:P12,"Частично"))/(COUNTIF(E12:P12,"Да")+COUNTIF(E12:P12,"Частично")+COUNTIF(E12:P12,"Нет")),"")</f>
        <v/>
      </c>
      <c r="R12" s="7" t="n"/>
    </row>
    <row r="13">
      <c r="A13" s="7" t="n">
        <v>5</v>
      </c>
      <c r="B13" s="7" t="inlineStr">
        <is>
          <t>Сроки</t>
        </is>
      </c>
      <c r="C13" s="7" t="inlineStr">
        <is>
          <t>Выдано недельное задание с объёмами по захваткам</t>
        </is>
      </c>
      <c r="D13" s="7" t="inlineStr">
        <is>
          <t>Задание подписано или отправлено</t>
        </is>
      </c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10">
        <f>IFERROR((COUNTIF(E13:P13,"Да")+0.5*COUNTIF(E13:P13,"Частично"))/(COUNTIF(E13:P13,"Да")+COUNTIF(E13:P13,"Частично")+COUNTIF(E13:P13,"Нет")),"")</f>
        <v/>
      </c>
      <c r="R13" s="7" t="n"/>
    </row>
    <row r="14" ht="30" customHeight="1">
      <c r="A14" s="7" t="n">
        <v>6</v>
      </c>
      <c r="B14" s="7" t="inlineStr">
        <is>
          <t>Сроки</t>
        </is>
      </c>
      <c r="C14" s="7" t="inlineStr">
        <is>
          <t>Факт недели не ниже плана недели</t>
        </is>
      </c>
      <c r="D14" s="7" t="inlineStr">
        <is>
          <t>Сводка план-факт</t>
        </is>
      </c>
      <c r="E14" s="8" t="inlineStr">
        <is>
          <t>Нет</t>
        </is>
      </c>
      <c r="F14" s="8" t="inlineStr">
        <is>
          <t>Частично</t>
        </is>
      </c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10">
        <f>IFERROR((COUNTIF(E14:P14,"Да")+0.5*COUNTIF(E14:P14,"Частично"))/(COUNTIF(E14:P14,"Да")+COUNTIF(E14:P14,"Частично")+COUNTIF(E14:P14,"Нет")),"")</f>
        <v/>
      </c>
      <c r="R14" s="11" t="inlineStr">
        <is>
          <t>ПРИМЕР — отметки в жёлтых ячейках удалите</t>
        </is>
      </c>
    </row>
    <row r="15">
      <c r="A15" s="7" t="n">
        <v>7</v>
      </c>
      <c r="B15" s="7" t="inlineStr">
        <is>
          <t>Сроки</t>
        </is>
      </c>
      <c r="C15" s="7" t="inlineStr">
        <is>
          <t>Вехи графика выполнены в срок</t>
        </is>
      </c>
      <c r="D15" s="7" t="inlineStr">
        <is>
          <t>График производства работ</t>
        </is>
      </c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10">
        <f>IFERROR((COUNTIF(E15:P15,"Да")+0.5*COUNTIF(E15:P15,"Частично"))/(COUNTIF(E15:P15,"Да")+COUNTIF(E15:P15,"Частично")+COUNTIF(E15:P15,"Нет")),"")</f>
        <v/>
      </c>
      <c r="R15" s="7" t="n"/>
    </row>
    <row r="16">
      <c r="A16" s="7" t="n">
        <v>8</v>
      </c>
      <c r="B16" s="7" t="inlineStr">
        <is>
          <t>Сроки</t>
        </is>
      </c>
      <c r="C16" s="7" t="inlineStr">
        <is>
          <t>Причины отставания названы и есть решения</t>
        </is>
      </c>
      <c r="D16" s="7" t="inlineStr">
        <is>
          <t>Протокол совещания</t>
        </is>
      </c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10">
        <f>IFERROR((COUNTIF(E16:P16,"Да")+0.5*COUNTIF(E16:P16,"Частично"))/(COUNTIF(E16:P16,"Да")+COUNTIF(E16:P16,"Частично")+COUNTIF(E16:P16,"Нет")),"")</f>
        <v/>
      </c>
      <c r="R16" s="7" t="n"/>
    </row>
    <row r="17">
      <c r="A17" s="7" t="n">
        <v>9</v>
      </c>
      <c r="B17" s="7" t="inlineStr">
        <is>
          <t>Объёмы</t>
        </is>
      </c>
      <c r="C17" s="7" t="inlineStr">
        <is>
          <t>Факт подтверждён инженером генподрядчика</t>
        </is>
      </c>
      <c r="D17" s="7" t="inlineStr">
        <is>
          <t>Замер, осмотр, записи о работах</t>
        </is>
      </c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10">
        <f>IFERROR((COUNTIF(E17:P17,"Да")+0.5*COUNTIF(E17:P17,"Частично"))/(COUNTIF(E17:P17,"Да")+COUNTIF(E17:P17,"Частично")+COUNTIF(E17:P17,"Нет")),"")</f>
        <v/>
      </c>
      <c r="R17" s="7" t="n"/>
    </row>
    <row r="18" ht="30" customHeight="1">
      <c r="A18" s="7" t="n">
        <v>10</v>
      </c>
      <c r="B18" s="7" t="inlineStr">
        <is>
          <t>Объёмы</t>
        </is>
      </c>
      <c r="C18" s="7" t="inlineStr">
        <is>
          <t>Заявленный и подтверждённый объём совпадают</t>
        </is>
      </c>
      <c r="D18" s="7" t="inlineStr">
        <is>
          <t>Сравнить отчёт подрядчика и замер</t>
        </is>
      </c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10">
        <f>IFERROR((COUNTIF(E18:P18,"Да")+0.5*COUNTIF(E18:P18,"Частично"))/(COUNTIF(E18:P18,"Да")+COUNTIF(E18:P18,"Частично")+COUNTIF(E18:P18,"Нет")),"")</f>
        <v/>
      </c>
      <c r="R18" s="7" t="n"/>
    </row>
    <row r="19" ht="30" customHeight="1">
      <c r="A19" s="7" t="n">
        <v>11</v>
      </c>
      <c r="B19" s="7" t="inlineStr">
        <is>
          <t>Объёмы</t>
        </is>
      </c>
      <c r="C19" s="7" t="inlineStr">
        <is>
          <t>Записи о выполненных работах внесены в общий журнал работ</t>
        </is>
      </c>
      <c r="D19" s="7" t="inlineStr">
        <is>
          <t>Общий журнал работ</t>
        </is>
      </c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10">
        <f>IFERROR((COUNTIF(E19:P19,"Да")+0.5*COUNTIF(E19:P19,"Частично"))/(COUNTIF(E19:P19,"Да")+COUNTIF(E19:P19,"Частично")+COUNTIF(E19:P19,"Нет")),"")</f>
        <v/>
      </c>
      <c r="R19" s="7" t="n"/>
    </row>
    <row r="20">
      <c r="A20" s="7" t="n">
        <v>12</v>
      </c>
      <c r="B20" s="7" t="inlineStr">
        <is>
          <t>Качество</t>
        </is>
      </c>
      <c r="C20" s="7" t="inlineStr">
        <is>
          <t>Проведён обход с представителем подрядчика</t>
        </is>
      </c>
      <c r="D20" s="7" t="inlineStr">
        <is>
          <t>Акт или запись обхода</t>
        </is>
      </c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10">
        <f>IFERROR((COUNTIF(E20:P20,"Да")+0.5*COUNTIF(E20:P20,"Частично"))/(COUNTIF(E20:P20,"Да")+COUNTIF(E20:P20,"Частично")+COUNTIF(E20:P20,"Нет")),"")</f>
        <v/>
      </c>
      <c r="R20" s="7" t="n"/>
    </row>
    <row r="21">
      <c r="A21" s="7" t="n">
        <v>13</v>
      </c>
      <c r="B21" s="7" t="inlineStr">
        <is>
          <t>Качество</t>
        </is>
      </c>
      <c r="C21" s="7" t="inlineStr">
        <is>
          <t>Замечания зафиксированы с местом, фото и сроком</t>
        </is>
      </c>
      <c r="D21" s="7" t="inlineStr">
        <is>
          <t>Реестр замечаний</t>
        </is>
      </c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10">
        <f>IFERROR((COUNTIF(E21:P21,"Да")+0.5*COUNTIF(E21:P21,"Частично"))/(COUNTIF(E21:P21,"Да")+COUNTIF(E21:P21,"Частично")+COUNTIF(E21:P21,"Нет")),"")</f>
        <v/>
      </c>
      <c r="R21" s="7" t="n"/>
    </row>
    <row r="22" ht="30" customHeight="1">
      <c r="A22" s="7" t="n">
        <v>14</v>
      </c>
      <c r="B22" s="7" t="inlineStr">
        <is>
          <t>Качество</t>
        </is>
      </c>
      <c r="C22" s="7" t="inlineStr">
        <is>
          <t>Нет просроченных замечаний</t>
        </is>
      </c>
      <c r="D22" s="7" t="inlineStr">
        <is>
          <t>Реестр замечаний</t>
        </is>
      </c>
      <c r="E22" s="8" t="inlineStr">
        <is>
          <t>Да</t>
        </is>
      </c>
      <c r="F22" s="8" t="inlineStr">
        <is>
          <t>Нет</t>
        </is>
      </c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10">
        <f>IFERROR((COUNTIF(E22:P22,"Да")+0.5*COUNTIF(E22:P22,"Частично"))/(COUNTIF(E22:P22,"Да")+COUNTIF(E22:P22,"Частично")+COUNTIF(E22:P22,"Нет")),"")</f>
        <v/>
      </c>
      <c r="R22" s="11" t="inlineStr">
        <is>
          <t>ПРИМЕР — отметки в жёлтых ячейках удалите</t>
        </is>
      </c>
    </row>
    <row r="23">
      <c r="A23" s="7" t="n">
        <v>15</v>
      </c>
      <c r="B23" s="7" t="inlineStr">
        <is>
          <t>Качество</t>
        </is>
      </c>
      <c r="C23" s="7" t="inlineStr">
        <is>
          <t>Скрытые работы освидетельствованы до закрытия</t>
        </is>
      </c>
      <c r="D23" s="7" t="inlineStr">
        <is>
          <t>АОСР, вызовы представителей</t>
        </is>
      </c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10">
        <f>IFERROR((COUNTIF(E23:P23,"Да")+0.5*COUNTIF(E23:P23,"Частично"))/(COUNTIF(E23:P23,"Да")+COUNTIF(E23:P23,"Частично")+COUNTIF(E23:P23,"Нет")),"")</f>
        <v/>
      </c>
      <c r="R23" s="7" t="n"/>
    </row>
    <row r="24">
      <c r="A24" s="7" t="n">
        <v>16</v>
      </c>
      <c r="B24" s="7" t="inlineStr">
        <is>
          <t>Качество</t>
        </is>
      </c>
      <c r="C24" s="7" t="inlineStr">
        <is>
          <t>Нет повторяющихся дефектов одного вида</t>
        </is>
      </c>
      <c r="D24" s="7" t="inlineStr">
        <is>
          <t>Анализ реестра замечаний</t>
        </is>
      </c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10">
        <f>IFERROR((COUNTIF(E24:P24,"Да")+0.5*COUNTIF(E24:P24,"Частично"))/(COUNTIF(E24:P24,"Да")+COUNTIF(E24:P24,"Частично")+COUNTIF(E24:P24,"Нет")),"")</f>
        <v/>
      </c>
      <c r="R24" s="7" t="n"/>
    </row>
    <row r="25" ht="30" customHeight="1">
      <c r="A25" s="7" t="n">
        <v>17</v>
      </c>
      <c r="B25" s="7" t="inlineStr">
        <is>
          <t>Документы</t>
        </is>
      </c>
      <c r="C25" s="7" t="inlineStr">
        <is>
          <t>АОСР оформлены на все выполненные скрытые работы</t>
        </is>
      </c>
      <c r="D25" s="7" t="inlineStr">
        <is>
          <t>Реестр исполнительной документации</t>
        </is>
      </c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10">
        <f>IFERROR((COUNTIF(E25:P25,"Да")+0.5*COUNTIF(E25:P25,"Частично"))/(COUNTIF(E25:P25,"Да")+COUNTIF(E25:P25,"Частично")+COUNTIF(E25:P25,"Нет")),"")</f>
        <v/>
      </c>
      <c r="R25" s="7" t="n"/>
    </row>
    <row r="26" ht="30" customHeight="1">
      <c r="A26" s="7" t="n">
        <v>18</v>
      </c>
      <c r="B26" s="7" t="inlineStr">
        <is>
          <t>Документы</t>
        </is>
      </c>
      <c r="C26" s="7" t="inlineStr">
        <is>
          <t>Исполнительные схемы сданы за период</t>
        </is>
      </c>
      <c r="D26" s="7" t="inlineStr">
        <is>
          <t>Реестр исполнительной документации</t>
        </is>
      </c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10">
        <f>IFERROR((COUNTIF(E26:P26,"Да")+0.5*COUNTIF(E26:P26,"Частично"))/(COUNTIF(E26:P26,"Да")+COUNTIF(E26:P26,"Частично")+COUNTIF(E26:P26,"Нет")),"")</f>
        <v/>
      </c>
      <c r="R26" s="7" t="n"/>
    </row>
    <row r="27" ht="30" customHeight="1">
      <c r="A27" s="7" t="n">
        <v>19</v>
      </c>
      <c r="B27" s="7" t="inlineStr">
        <is>
          <t>Документы</t>
        </is>
      </c>
      <c r="C27" s="7" t="inlineStr">
        <is>
          <t>Документы о качестве материалов подрядчика переданы</t>
        </is>
      </c>
      <c r="D27" s="7" t="inlineStr">
        <is>
          <t>Паспорта, сертификаты</t>
        </is>
      </c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10">
        <f>IFERROR((COUNTIF(E27:P27,"Да")+0.5*COUNTIF(E27:P27,"Частично"))/(COUNTIF(E27:P27,"Да")+COUNTIF(E27:P27,"Частично")+COUNTIF(E27:P27,"Нет")),"")</f>
        <v/>
      </c>
      <c r="R27" s="7" t="n"/>
    </row>
    <row r="28" ht="30" customHeight="1">
      <c r="A28" s="7" t="n">
        <v>20</v>
      </c>
      <c r="B28" s="7" t="inlineStr">
        <is>
          <t>Ресурсы и безопасность</t>
        </is>
      </c>
      <c r="C28" s="7" t="inlineStr">
        <is>
          <t>Численность не ниже согласованной</t>
        </is>
      </c>
      <c r="D28" s="7" t="inlineStr">
        <is>
          <t>Табель, пропускная система</t>
        </is>
      </c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10">
        <f>IFERROR((COUNTIF(E28:P28,"Да")+0.5*COUNTIF(E28:P28,"Частично"))/(COUNTIF(E28:P28,"Да")+COUNTIF(E28:P28,"Частично")+COUNTIF(E28:P28,"Нет")),"")</f>
        <v/>
      </c>
      <c r="R28" s="7" t="n"/>
    </row>
    <row r="29" ht="30" customHeight="1">
      <c r="A29" s="7" t="n">
        <v>21</v>
      </c>
      <c r="B29" s="7" t="inlineStr">
        <is>
          <t>Ресурсы и безопасность</t>
        </is>
      </c>
      <c r="C29" s="7" t="inlineStr">
        <is>
          <t>Техника на площадке по плану</t>
        </is>
      </c>
      <c r="D29" s="7" t="inlineStr">
        <is>
          <t>Журнал техники</t>
        </is>
      </c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10">
        <f>IFERROR((COUNTIF(E29:P29,"Да")+0.5*COUNTIF(E29:P29,"Частично"))/(COUNTIF(E29:P29,"Да")+COUNTIF(E29:P29,"Частично")+COUNTIF(E29:P29,"Нет")),"")</f>
        <v/>
      </c>
      <c r="R29" s="7" t="n"/>
    </row>
    <row r="30" ht="30" customHeight="1">
      <c r="A30" s="7" t="n">
        <v>22</v>
      </c>
      <c r="B30" s="7" t="inlineStr">
        <is>
          <t>Ресурсы и безопасность</t>
        </is>
      </c>
      <c r="C30" s="7" t="inlineStr">
        <is>
          <t>Персонал имеет допуски и инструктажи</t>
        </is>
      </c>
      <c r="D30" s="7" t="inlineStr">
        <is>
          <t>Проверка ОТ</t>
        </is>
      </c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10">
        <f>IFERROR((COUNTIF(E30:P30,"Да")+0.5*COUNTIF(E30:P30,"Частично"))/(COUNTIF(E30:P30,"Да")+COUNTIF(E30:P30,"Частично")+COUNTIF(E30:P30,"Нет")),"")</f>
        <v/>
      </c>
      <c r="R30" s="7" t="n"/>
    </row>
    <row r="31" ht="30" customHeight="1">
      <c r="A31" s="7" t="n">
        <v>23</v>
      </c>
      <c r="B31" s="7" t="inlineStr">
        <is>
          <t>Ресурсы и безопасность</t>
        </is>
      </c>
      <c r="C31" s="7" t="inlineStr">
        <is>
          <t>Нет неустранённых нарушений охраны труда</t>
        </is>
      </c>
      <c r="D31" s="7" t="inlineStr">
        <is>
          <t>Предписания</t>
        </is>
      </c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10">
        <f>IFERROR((COUNTIF(E31:P31,"Да")+0.5*COUNTIF(E31:P31,"Частично"))/(COUNTIF(E31:P31,"Да")+COUNTIF(E31:P31,"Частично")+COUNTIF(E31:P31,"Нет")),"")</f>
        <v/>
      </c>
      <c r="R31" s="7" t="n"/>
    </row>
    <row r="32">
      <c r="A32" s="7" t="n">
        <v>24</v>
      </c>
      <c r="B32" s="7" t="inlineStr">
        <is>
          <t>Деньги</t>
        </is>
      </c>
      <c r="C32" s="7" t="inlineStr">
        <is>
          <t>Оплачено не больше подтверждённого выполнения</t>
        </is>
      </c>
      <c r="D32" s="7" t="inlineStr">
        <is>
          <t>КС-2, КС-3, платежи</t>
        </is>
      </c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10">
        <f>IFERROR((COUNTIF(E32:P32,"Да")+0.5*COUNTIF(E32:P32,"Частично"))/(COUNTIF(E32:P32,"Да")+COUNTIF(E32:P32,"Частично")+COUNTIF(E32:P32,"Нет")),"")</f>
        <v/>
      </c>
      <c r="R32" s="7" t="n"/>
    </row>
    <row r="33">
      <c r="A33" s="7" t="n">
        <v>25</v>
      </c>
      <c r="B33" s="7" t="inlineStr">
        <is>
          <t>Деньги</t>
        </is>
      </c>
      <c r="C33" s="7" t="inlineStr">
        <is>
          <t>Аванс зачитывается по условиям договора</t>
        </is>
      </c>
      <c r="D33" s="7" t="inlineStr">
        <is>
          <t>Расчёт зачёта аванса</t>
        </is>
      </c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10">
        <f>IFERROR((COUNTIF(E33:P33,"Да")+0.5*COUNTIF(E33:P33,"Частично"))/(COUNTIF(E33:P33,"Да")+COUNTIF(E33:P33,"Частично")+COUNTIF(E33:P33,"Нет")),"")</f>
        <v/>
      </c>
      <c r="R33" s="7" t="n"/>
    </row>
    <row r="34" ht="30" customHeight="1">
      <c r="A34" s="7" t="n">
        <v>26</v>
      </c>
      <c r="B34" s="7" t="inlineStr">
        <is>
          <t>Деньги</t>
        </is>
      </c>
      <c r="C34" s="7" t="inlineStr">
        <is>
          <t>К акту приложена исполнительная документация на объём</t>
        </is>
      </c>
      <c r="D34" s="7" t="inlineStr">
        <is>
          <t>Комплект к КС-2</t>
        </is>
      </c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10">
        <f>IFERROR((COUNTIF(E34:P34,"Да")+0.5*COUNTIF(E34:P34,"Частично"))/(COUNTIF(E34:P34,"Да")+COUNTIF(E34:P34,"Частично")+COUNTIF(E34:P34,"Нет")),"")</f>
        <v/>
      </c>
      <c r="R34" s="7" t="n"/>
    </row>
    <row r="35" ht="30" customHeight="1">
      <c r="A35" s="7" t="n">
        <v>27</v>
      </c>
      <c r="B35" s="7" t="inlineStr">
        <is>
          <t>Совещание</t>
        </is>
      </c>
      <c r="C35" s="7" t="inlineStr">
        <is>
          <t>Совещание проведено, протокол разослан в день совещания</t>
        </is>
      </c>
      <c r="D35" s="7" t="inlineStr">
        <is>
          <t>Протокол</t>
        </is>
      </c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10">
        <f>IFERROR((COUNTIF(E35:P35,"Да")+0.5*COUNTIF(E35:P35,"Частично"))/(COUNTIF(E35:P35,"Да")+COUNTIF(E35:P35,"Частично")+COUNTIF(E35:P35,"Нет")),"")</f>
        <v/>
      </c>
      <c r="R35" s="7" t="n"/>
    </row>
    <row r="36">
      <c r="A36" s="7" t="n">
        <v>28</v>
      </c>
      <c r="B36" s="7" t="inlineStr">
        <is>
          <t>Совещание</t>
        </is>
      </c>
      <c r="C36" s="7" t="inlineStr">
        <is>
          <t>Поручения прошлой недели выполнены</t>
        </is>
      </c>
      <c r="D36" s="7" t="inlineStr">
        <is>
          <t>Протокол прошлой недели</t>
        </is>
      </c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10">
        <f>IFERROR((COUNTIF(E36:P36,"Да")+0.5*COUNTIF(E36:P36,"Частично"))/(COUNTIF(E36:P36,"Да")+COUNTIF(E36:P36,"Частично")+COUNTIF(E36:P36,"Нет")),"")</f>
        <v/>
      </c>
      <c r="R36" s="7" t="n"/>
    </row>
    <row r="37">
      <c r="A37" s="7" t="n">
        <v>29</v>
      </c>
      <c r="B37" s="7" t="n"/>
      <c r="C37" s="7" t="n"/>
      <c r="D37" s="7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10">
        <f>IFERROR((COUNTIF(E37:P37,"Да")+0.5*COUNTIF(E37:P37,"Частично"))/(COUNTIF(E37:P37,"Да")+COUNTIF(E37:P37,"Частично")+COUNTIF(E37:P37,"Нет")),"")</f>
        <v/>
      </c>
      <c r="R37" s="7" t="n"/>
    </row>
    <row r="38">
      <c r="A38" s="7" t="n">
        <v>30</v>
      </c>
      <c r="B38" s="7" t="n"/>
      <c r="C38" s="7" t="n"/>
      <c r="D38" s="7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10">
        <f>IFERROR((COUNTIF(E38:P38,"Да")+0.5*COUNTIF(E38:P38,"Частично"))/(COUNTIF(E38:P38,"Да")+COUNTIF(E38:P38,"Частично")+COUNTIF(E38:P38,"Нет")),"")</f>
        <v/>
      </c>
      <c r="R38" s="7" t="n"/>
    </row>
    <row r="39">
      <c r="A39" s="7" t="n">
        <v>31</v>
      </c>
      <c r="B39" s="7" t="n"/>
      <c r="C39" s="7" t="n"/>
      <c r="D39" s="7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10">
        <f>IFERROR((COUNTIF(E39:P39,"Да")+0.5*COUNTIF(E39:P39,"Частично"))/(COUNTIF(E39:P39,"Да")+COUNTIF(E39:P39,"Частично")+COUNTIF(E39:P39,"Нет")),"")</f>
        <v/>
      </c>
      <c r="R39" s="7" t="n"/>
    </row>
    <row r="40">
      <c r="A40" s="7" t="n">
        <v>32</v>
      </c>
      <c r="B40" s="7" t="n"/>
      <c r="C40" s="7" t="n"/>
      <c r="D40" s="7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10">
        <f>IFERROR((COUNTIF(E40:P40,"Да")+0.5*COUNTIF(E40:P40,"Частично"))/(COUNTIF(E40:P40,"Да")+COUNTIF(E40:P40,"Частично")+COUNTIF(E40:P40,"Нет")),"")</f>
        <v/>
      </c>
      <c r="R40" s="7" t="n"/>
    </row>
    <row r="41">
      <c r="A41" s="7" t="n">
        <v>33</v>
      </c>
      <c r="B41" s="7" t="n"/>
      <c r="C41" s="7" t="n"/>
      <c r="D41" s="7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10">
        <f>IFERROR((COUNTIF(E41:P41,"Да")+0.5*COUNTIF(E41:P41,"Частично"))/(COUNTIF(E41:P41,"Да")+COUNTIF(E41:P41,"Частично")+COUNTIF(E41:P41,"Нет")),"")</f>
        <v/>
      </c>
      <c r="R41" s="7" t="n"/>
    </row>
    <row r="42">
      <c r="A42" s="7" t="n">
        <v>34</v>
      </c>
      <c r="B42" s="7" t="n"/>
      <c r="C42" s="7" t="n"/>
      <c r="D42" s="7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10">
        <f>IFERROR((COUNTIF(E42:P42,"Да")+0.5*COUNTIF(E42:P42,"Частично"))/(COUNTIF(E42:P42,"Да")+COUNTIF(E42:P42,"Частично")+COUNTIF(E42:P42,"Нет")),"")</f>
        <v/>
      </c>
      <c r="R42" s="7" t="n"/>
    </row>
    <row r="43">
      <c r="A43" s="7" t="n">
        <v>35</v>
      </c>
      <c r="B43" s="7" t="n"/>
      <c r="C43" s="7" t="n"/>
      <c r="D43" s="7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10">
        <f>IFERROR((COUNTIF(E43:P43,"Да")+0.5*COUNTIF(E43:P43,"Частично"))/(COUNTIF(E43:P43,"Да")+COUNTIF(E43:P43,"Частично")+COUNTIF(E43:P43,"Нет")),"")</f>
        <v/>
      </c>
      <c r="R43" s="7" t="n"/>
    </row>
    <row r="44">
      <c r="A44" s="7" t="n">
        <v>36</v>
      </c>
      <c r="B44" s="7" t="n"/>
      <c r="C44" s="7" t="n"/>
      <c r="D44" s="7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10">
        <f>IFERROR((COUNTIF(E44:P44,"Да")+0.5*COUNTIF(E44:P44,"Частично"))/(COUNTIF(E44:P44,"Да")+COUNTIF(E44:P44,"Частично")+COUNTIF(E44:P44,"Нет")),"")</f>
        <v/>
      </c>
      <c r="R44" s="7" t="n"/>
    </row>
    <row r="45">
      <c r="A45" s="7" t="n">
        <v>37</v>
      </c>
      <c r="B45" s="7" t="n"/>
      <c r="C45" s="7" t="n"/>
      <c r="D45" s="7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 t="n"/>
      <c r="N45" s="9" t="n"/>
      <c r="O45" s="9" t="n"/>
      <c r="P45" s="9" t="n"/>
      <c r="Q45" s="10">
        <f>IFERROR((COUNTIF(E45:P45,"Да")+0.5*COUNTIF(E45:P45,"Частично"))/(COUNTIF(E45:P45,"Да")+COUNTIF(E45:P45,"Частично")+COUNTIF(E45:P45,"Нет")),"")</f>
        <v/>
      </c>
      <c r="R45" s="7" t="n"/>
    </row>
    <row r="46">
      <c r="A46" s="7" t="n">
        <v>38</v>
      </c>
      <c r="B46" s="7" t="n"/>
      <c r="C46" s="7" t="n"/>
      <c r="D46" s="7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10">
        <f>IFERROR((COUNTIF(E46:P46,"Да")+0.5*COUNTIF(E46:P46,"Частично"))/(COUNTIF(E46:P46,"Да")+COUNTIF(E46:P46,"Частично")+COUNTIF(E46:P46,"Нет")),"")</f>
        <v/>
      </c>
      <c r="R46" s="7" t="n"/>
    </row>
    <row r="47">
      <c r="A47" s="7" t="n"/>
      <c r="B47" s="7" t="n"/>
      <c r="C47" s="12" t="inlineStr">
        <is>
          <t>Итого по неделе, % выполненных пунктов</t>
        </is>
      </c>
      <c r="D47" s="7" t="n"/>
      <c r="E47" s="13">
        <f>IFERROR((COUNTIF(E9:E46,"Да")+0.5*COUNTIF(E9:E46,"Частично"))/(COUNTIF(E9:E46,"Да")+COUNTIF(E9:E46,"Частично")+COUNTIF(E9:E46,"Нет")),"")</f>
        <v/>
      </c>
      <c r="F47" s="13">
        <f>IFERROR((COUNTIF(F9:F46,"Да")+0.5*COUNTIF(F9:F46,"Частично"))/(COUNTIF(F9:F46,"Да")+COUNTIF(F9:F46,"Частично")+COUNTIF(F9:F46,"Нет")),"")</f>
        <v/>
      </c>
      <c r="G47" s="13">
        <f>IFERROR((COUNTIF(G9:G46,"Да")+0.5*COUNTIF(G9:G46,"Частично"))/(COUNTIF(G9:G46,"Да")+COUNTIF(G9:G46,"Частично")+COUNTIF(G9:G46,"Нет")),"")</f>
        <v/>
      </c>
      <c r="H47" s="13">
        <f>IFERROR((COUNTIF(H9:H46,"Да")+0.5*COUNTIF(H9:H46,"Частично"))/(COUNTIF(H9:H46,"Да")+COUNTIF(H9:H46,"Частично")+COUNTIF(H9:H46,"Нет")),"")</f>
        <v/>
      </c>
      <c r="I47" s="13">
        <f>IFERROR((COUNTIF(I9:I46,"Да")+0.5*COUNTIF(I9:I46,"Частично"))/(COUNTIF(I9:I46,"Да")+COUNTIF(I9:I46,"Частично")+COUNTIF(I9:I46,"Нет")),"")</f>
        <v/>
      </c>
      <c r="J47" s="13">
        <f>IFERROR((COUNTIF(J9:J46,"Да")+0.5*COUNTIF(J9:J46,"Частично"))/(COUNTIF(J9:J46,"Да")+COUNTIF(J9:J46,"Частично")+COUNTIF(J9:J46,"Нет")),"")</f>
        <v/>
      </c>
      <c r="K47" s="13">
        <f>IFERROR((COUNTIF(K9:K46,"Да")+0.5*COUNTIF(K9:K46,"Частично"))/(COUNTIF(K9:K46,"Да")+COUNTIF(K9:K46,"Частично")+COUNTIF(K9:K46,"Нет")),"")</f>
        <v/>
      </c>
      <c r="L47" s="13">
        <f>IFERROR((COUNTIF(L9:L46,"Да")+0.5*COUNTIF(L9:L46,"Частично"))/(COUNTIF(L9:L46,"Да")+COUNTIF(L9:L46,"Частично")+COUNTIF(L9:L46,"Нет")),"")</f>
        <v/>
      </c>
      <c r="M47" s="13">
        <f>IFERROR((COUNTIF(M9:M46,"Да")+0.5*COUNTIF(M9:M46,"Частично"))/(COUNTIF(M9:M46,"Да")+COUNTIF(M9:M46,"Частично")+COUNTIF(M9:M46,"Нет")),"")</f>
        <v/>
      </c>
      <c r="N47" s="13">
        <f>IFERROR((COUNTIF(N9:N46,"Да")+0.5*COUNTIF(N9:N46,"Частично"))/(COUNTIF(N9:N46,"Да")+COUNTIF(N9:N46,"Частично")+COUNTIF(N9:N46,"Нет")),"")</f>
        <v/>
      </c>
      <c r="O47" s="13">
        <f>IFERROR((COUNTIF(O9:O46,"Да")+0.5*COUNTIF(O9:O46,"Частично"))/(COUNTIF(O9:O46,"Да")+COUNTIF(O9:O46,"Частично")+COUNTIF(O9:O46,"Нет")),"")</f>
        <v/>
      </c>
      <c r="P47" s="13">
        <f>IFERROR((COUNTIF(P9:P46,"Да")+0.5*COUNTIF(P9:P46,"Частично"))/(COUNTIF(P9:P46,"Да")+COUNTIF(P9:P46,"Частично")+COUNTIF(P9:P46,"Нет")),"")</f>
        <v/>
      </c>
      <c r="Q47" s="13">
        <f>IFERROR(AVERAGE(Q9:Q46),"")</f>
        <v/>
      </c>
      <c r="R47" s="7" t="n"/>
    </row>
    <row r="48">
      <c r="A48" s="7" t="n"/>
      <c r="B48" s="7" t="n"/>
      <c r="C48" s="12" t="inlineStr">
        <is>
          <t>Пунктов «Нет» за неделю</t>
        </is>
      </c>
      <c r="D48" s="7" t="n"/>
      <c r="E48" s="14">
        <f>COUNTIF(E9:E46,"Нет")</f>
        <v/>
      </c>
      <c r="F48" s="14">
        <f>COUNTIF(F9:F46,"Нет")</f>
        <v/>
      </c>
      <c r="G48" s="14">
        <f>COUNTIF(G9:G46,"Нет")</f>
        <v/>
      </c>
      <c r="H48" s="14">
        <f>COUNTIF(H9:H46,"Нет")</f>
        <v/>
      </c>
      <c r="I48" s="14">
        <f>COUNTIF(I9:I46,"Нет")</f>
        <v/>
      </c>
      <c r="J48" s="14">
        <f>COUNTIF(J9:J46,"Нет")</f>
        <v/>
      </c>
      <c r="K48" s="14">
        <f>COUNTIF(K9:K46,"Нет")</f>
        <v/>
      </c>
      <c r="L48" s="14">
        <f>COUNTIF(L9:L46,"Нет")</f>
        <v/>
      </c>
      <c r="M48" s="14">
        <f>COUNTIF(M9:M46,"Нет")</f>
        <v/>
      </c>
      <c r="N48" s="14">
        <f>COUNTIF(N9:N46,"Нет")</f>
        <v/>
      </c>
      <c r="O48" s="14">
        <f>COUNTIF(O9:O46,"Нет")</f>
        <v/>
      </c>
      <c r="P48" s="14">
        <f>COUNTIF(P9:P46,"Нет")</f>
        <v/>
      </c>
      <c r="Q48" s="14" t="n"/>
      <c r="R48" s="7" t="n"/>
    </row>
  </sheetData>
  <mergeCells count="6">
    <mergeCell ref="B4:F4"/>
    <mergeCell ref="B6:F6"/>
    <mergeCell ref="B2:F2"/>
    <mergeCell ref="B3:F3"/>
    <mergeCell ref="B5:F5"/>
    <mergeCell ref="A1:R1"/>
  </mergeCells>
  <conditionalFormatting sqref="E9:P46">
    <cfRule type="cellIs" priority="1" operator="equal" dxfId="0">
      <formula>"Да"</formula>
    </cfRule>
    <cfRule type="cellIs" priority="2" operator="equal" dxfId="1">
      <formula>"Нет"</formula>
    </cfRule>
    <cfRule type="cellIs" priority="3" operator="equal" dxfId="2">
      <formula>"Частично"</formula>
    </cfRule>
  </conditionalFormatting>
  <dataValidations count="1">
    <dataValidation sqref="E9:P46" showDropDown="0" showInputMessage="1" showErrorMessage="0" allowBlank="1" errorTitle="Недопустимое значение" error="Выберите значение из списка" prompt="Да / Частично / Нет / Н/П — не применимо на этой неделе" type="list">
      <formula1>"Да,Частично,Нет,Н/П"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0" customWidth="1" min="3" max="3"/>
    <col width="8" customWidth="1" min="4" max="4"/>
    <col width="10" customWidth="1" min="5" max="5"/>
    <col width="10" customWidth="1" min="6" max="6"/>
    <col width="11" customWidth="1" min="7" max="7"/>
    <col width="11" customWidth="1" min="8" max="8"/>
    <col width="32" customWidth="1" min="9" max="9"/>
    <col width="32" customWidth="1" min="10" max="10"/>
    <col width="22" customWidth="1" min="11" max="11"/>
    <col width="11" customWidth="1" min="12" max="12"/>
    <col width="11" customWidth="1" min="13" max="13"/>
    <col width="26" customWidth="1" min="14" max="14"/>
  </cols>
  <sheetData>
    <row r="1">
      <c r="A1" s="1" t="inlineStr">
        <is>
          <t>Недельная сводка план-факт по подрядчику</t>
        </is>
      </c>
    </row>
    <row r="2"/>
    <row r="3" ht="45" customHeight="1">
      <c r="A3" s="6" t="inlineStr">
        <is>
          <t>Неделя</t>
        </is>
      </c>
      <c r="B3" s="6" t="inlineStr">
        <is>
          <t>Подрядчик</t>
        </is>
      </c>
      <c r="C3" s="6" t="inlineStr">
        <is>
          <t>Показатель</t>
        </is>
      </c>
      <c r="D3" s="6" t="inlineStr">
        <is>
          <t>Ед. изм.</t>
        </is>
      </c>
      <c r="E3" s="6" t="inlineStr">
        <is>
          <t>План</t>
        </is>
      </c>
      <c r="F3" s="6" t="inlineStr">
        <is>
          <t>Факт</t>
        </is>
      </c>
      <c r="G3" s="6" t="inlineStr">
        <is>
          <t>Отклонение</t>
        </is>
      </c>
      <c r="H3" s="6" t="inlineStr">
        <is>
          <t>Отклонение, %</t>
        </is>
      </c>
      <c r="I3" s="6" t="inlineStr">
        <is>
          <t>Причина</t>
        </is>
      </c>
      <c r="J3" s="6" t="inlineStr">
        <is>
          <t>Решение</t>
        </is>
      </c>
      <c r="K3" s="6" t="inlineStr">
        <is>
          <t>Ответственный</t>
        </is>
      </c>
      <c r="L3" s="6" t="inlineStr">
        <is>
          <t>Срок</t>
        </is>
      </c>
      <c r="M3" s="6" t="inlineStr">
        <is>
          <t>Статус</t>
        </is>
      </c>
      <c r="N3" s="6" t="inlineStr">
        <is>
          <t>Примечание</t>
        </is>
      </c>
    </row>
    <row r="4" ht="30" customHeight="1">
      <c r="A4" s="11" t="n">
        <v>1</v>
      </c>
      <c r="B4" s="11" t="inlineStr">
        <is>
          <t>Фасад</t>
        </is>
      </c>
      <c r="C4" s="11" t="inlineStr">
        <is>
          <t>Монтаж подсистемы фасада</t>
        </is>
      </c>
      <c r="D4" s="11" t="inlineStr">
        <is>
          <t>м²</t>
        </is>
      </c>
      <c r="E4" s="15" t="n">
        <v>420</v>
      </c>
      <c r="F4" s="15" t="n">
        <v>310</v>
      </c>
      <c r="G4" s="15">
        <f>IF(OR(E4="",F4=""),"",F4-E4)</f>
        <v/>
      </c>
      <c r="H4" s="16">
        <f>IF(OR(E4="",F4="",E4=0),"",(F4-E4)/E4)</f>
        <v/>
      </c>
      <c r="I4" s="11" t="inlineStr">
        <is>
          <t>Простой 1 день: не поставлены кронштейны</t>
        </is>
      </c>
      <c r="J4" s="11" t="inlineStr">
        <is>
          <t>Ускорить поставку кронштейнов, усилить смену</t>
        </is>
      </c>
      <c r="K4" s="11" t="inlineStr">
        <is>
          <t>Снабжение генподрядчика</t>
        </is>
      </c>
      <c r="L4" s="17" t="n">
        <v>46115</v>
      </c>
      <c r="M4" s="11" t="inlineStr">
        <is>
          <t>В работе</t>
        </is>
      </c>
      <c r="N4" s="11" t="inlineStr">
        <is>
          <t>ПРИМЕР — удалите или замените строку</t>
        </is>
      </c>
    </row>
    <row r="5" ht="30" customHeight="1">
      <c r="A5" s="11" t="n">
        <v>1</v>
      </c>
      <c r="B5" s="11" t="inlineStr">
        <is>
          <t>Фасад</t>
        </is>
      </c>
      <c r="C5" s="11" t="inlineStr">
        <is>
          <t>Численность в среднем</t>
        </is>
      </c>
      <c r="D5" s="11" t="inlineStr">
        <is>
          <t>чел.</t>
        </is>
      </c>
      <c r="E5" s="15" t="n">
        <v>14</v>
      </c>
      <c r="F5" s="15" t="n">
        <v>11</v>
      </c>
      <c r="G5" s="15">
        <f>IF(OR(E5="",F5=""),"",F5-E5)</f>
        <v/>
      </c>
      <c r="H5" s="16">
        <f>IF(OR(E5="",F5="",E5=0),"",(F5-E5)/E5)</f>
        <v/>
      </c>
      <c r="I5" s="11" t="inlineStr">
        <is>
          <t>Недоукомплектована бригада</t>
        </is>
      </c>
      <c r="J5" s="11" t="inlineStr">
        <is>
          <t>Подрядчик выводит 3 человек с понедельника</t>
        </is>
      </c>
      <c r="K5" s="11" t="inlineStr">
        <is>
          <t>Руководитель подрядчика</t>
        </is>
      </c>
      <c r="L5" s="17" t="n">
        <v>46118</v>
      </c>
      <c r="M5" s="11" t="inlineStr">
        <is>
          <t>Открыто</t>
        </is>
      </c>
      <c r="N5" s="11" t="inlineStr">
        <is>
          <t>ПРИМЕР — удалите или замените строку</t>
        </is>
      </c>
    </row>
    <row r="6" ht="30" customHeight="1">
      <c r="A6" s="11" t="n">
        <v>1</v>
      </c>
      <c r="B6" s="11" t="inlineStr">
        <is>
          <t>Фасад</t>
        </is>
      </c>
      <c r="C6" s="11" t="inlineStr">
        <is>
          <t>АОСР по выполненным объёмам</t>
        </is>
      </c>
      <c r="D6" s="11" t="inlineStr">
        <is>
          <t>шт.</t>
        </is>
      </c>
      <c r="E6" s="15" t="n">
        <v>6</v>
      </c>
      <c r="F6" s="15" t="n">
        <v>3</v>
      </c>
      <c r="G6" s="15">
        <f>IF(OR(E6="",F6=""),"",F6-E6)</f>
        <v/>
      </c>
      <c r="H6" s="16">
        <f>IF(OR(E6="",F6="",E6=0),"",(F6-E6)/E6)</f>
        <v/>
      </c>
      <c r="I6" s="11" t="inlineStr">
        <is>
          <t>Не сданы исполнительные схемы</t>
        </is>
      </c>
      <c r="J6" s="11" t="inlineStr">
        <is>
          <t>Сдать схемы до пятницы</t>
        </is>
      </c>
      <c r="K6" s="11" t="inlineStr">
        <is>
          <t>ПТО подрядчика</t>
        </is>
      </c>
      <c r="L6" s="17" t="n">
        <v>46115</v>
      </c>
      <c r="M6" s="11" t="inlineStr">
        <is>
          <t>Открыто</t>
        </is>
      </c>
      <c r="N6" s="11" t="inlineStr">
        <is>
          <t>ПРИМЕР — удалите или замените строку</t>
        </is>
      </c>
    </row>
    <row r="7">
      <c r="A7" s="7" t="n"/>
      <c r="B7" s="7" t="n"/>
      <c r="C7" s="7" t="n"/>
      <c r="D7" s="7" t="n"/>
      <c r="E7" s="18" t="n"/>
      <c r="F7" s="18" t="n"/>
      <c r="G7" s="19">
        <f>IF(OR(E7="",F7=""),"",F7-E7)</f>
        <v/>
      </c>
      <c r="H7" s="10">
        <f>IF(OR(E7="",F7="",E7=0),"",(F7-E7)/E7)</f>
        <v/>
      </c>
      <c r="I7" s="7" t="n"/>
      <c r="J7" s="7" t="n"/>
      <c r="K7" s="7" t="n"/>
      <c r="L7" s="20" t="n"/>
      <c r="M7" s="7" t="n"/>
      <c r="N7" s="7" t="n"/>
    </row>
    <row r="8">
      <c r="A8" s="7" t="n"/>
      <c r="B8" s="7" t="n"/>
      <c r="C8" s="7" t="n"/>
      <c r="D8" s="7" t="n"/>
      <c r="E8" s="18" t="n"/>
      <c r="F8" s="18" t="n"/>
      <c r="G8" s="19">
        <f>IF(OR(E8="",F8=""),"",F8-E8)</f>
        <v/>
      </c>
      <c r="H8" s="10">
        <f>IF(OR(E8="",F8="",E8=0),"",(F8-E8)/E8)</f>
        <v/>
      </c>
      <c r="I8" s="7" t="n"/>
      <c r="J8" s="7" t="n"/>
      <c r="K8" s="7" t="n"/>
      <c r="L8" s="20" t="n"/>
      <c r="M8" s="7" t="n"/>
      <c r="N8" s="7" t="n"/>
    </row>
    <row r="9">
      <c r="A9" s="7" t="n"/>
      <c r="B9" s="7" t="n"/>
      <c r="C9" s="7" t="n"/>
      <c r="D9" s="7" t="n"/>
      <c r="E9" s="18" t="n"/>
      <c r="F9" s="18" t="n"/>
      <c r="G9" s="19">
        <f>IF(OR(E9="",F9=""),"",F9-E9)</f>
        <v/>
      </c>
      <c r="H9" s="10">
        <f>IF(OR(E9="",F9="",E9=0),"",(F9-E9)/E9)</f>
        <v/>
      </c>
      <c r="I9" s="7" t="n"/>
      <c r="J9" s="7" t="n"/>
      <c r="K9" s="7" t="n"/>
      <c r="L9" s="20" t="n"/>
      <c r="M9" s="7" t="n"/>
      <c r="N9" s="7" t="n"/>
    </row>
    <row r="10">
      <c r="A10" s="7" t="n"/>
      <c r="B10" s="7" t="n"/>
      <c r="C10" s="7" t="n"/>
      <c r="D10" s="7" t="n"/>
      <c r="E10" s="18" t="n"/>
      <c r="F10" s="18" t="n"/>
      <c r="G10" s="19">
        <f>IF(OR(E10="",F10=""),"",F10-E10)</f>
        <v/>
      </c>
      <c r="H10" s="10">
        <f>IF(OR(E10="",F10="",E10=0),"",(F10-E10)/E10)</f>
        <v/>
      </c>
      <c r="I10" s="7" t="n"/>
      <c r="J10" s="7" t="n"/>
      <c r="K10" s="7" t="n"/>
      <c r="L10" s="20" t="n"/>
      <c r="M10" s="7" t="n"/>
      <c r="N10" s="7" t="n"/>
    </row>
    <row r="11">
      <c r="A11" s="7" t="n"/>
      <c r="B11" s="7" t="n"/>
      <c r="C11" s="7" t="n"/>
      <c r="D11" s="7" t="n"/>
      <c r="E11" s="18" t="n"/>
      <c r="F11" s="18" t="n"/>
      <c r="G11" s="19">
        <f>IF(OR(E11="",F11=""),"",F11-E11)</f>
        <v/>
      </c>
      <c r="H11" s="10">
        <f>IF(OR(E11="",F11="",E11=0),"",(F11-E11)/E11)</f>
        <v/>
      </c>
      <c r="I11" s="7" t="n"/>
      <c r="J11" s="7" t="n"/>
      <c r="K11" s="7" t="n"/>
      <c r="L11" s="20" t="n"/>
      <c r="M11" s="7" t="n"/>
      <c r="N11" s="7" t="n"/>
    </row>
    <row r="12">
      <c r="A12" s="7" t="n"/>
      <c r="B12" s="7" t="n"/>
      <c r="C12" s="7" t="n"/>
      <c r="D12" s="7" t="n"/>
      <c r="E12" s="18" t="n"/>
      <c r="F12" s="18" t="n"/>
      <c r="G12" s="19">
        <f>IF(OR(E12="",F12=""),"",F12-E12)</f>
        <v/>
      </c>
      <c r="H12" s="10">
        <f>IF(OR(E12="",F12="",E12=0),"",(F12-E12)/E12)</f>
        <v/>
      </c>
      <c r="I12" s="7" t="n"/>
      <c r="J12" s="7" t="n"/>
      <c r="K12" s="7" t="n"/>
      <c r="L12" s="20" t="n"/>
      <c r="M12" s="7" t="n"/>
      <c r="N12" s="7" t="n"/>
    </row>
    <row r="13">
      <c r="A13" s="7" t="n"/>
      <c r="B13" s="7" t="n"/>
      <c r="C13" s="7" t="n"/>
      <c r="D13" s="7" t="n"/>
      <c r="E13" s="18" t="n"/>
      <c r="F13" s="18" t="n"/>
      <c r="G13" s="19">
        <f>IF(OR(E13="",F13=""),"",F13-E13)</f>
        <v/>
      </c>
      <c r="H13" s="10">
        <f>IF(OR(E13="",F13="",E13=0),"",(F13-E13)/E13)</f>
        <v/>
      </c>
      <c r="I13" s="7" t="n"/>
      <c r="J13" s="7" t="n"/>
      <c r="K13" s="7" t="n"/>
      <c r="L13" s="20" t="n"/>
      <c r="M13" s="7" t="n"/>
      <c r="N13" s="7" t="n"/>
    </row>
    <row r="14">
      <c r="A14" s="7" t="n"/>
      <c r="B14" s="7" t="n"/>
      <c r="C14" s="7" t="n"/>
      <c r="D14" s="7" t="n"/>
      <c r="E14" s="18" t="n"/>
      <c r="F14" s="18" t="n"/>
      <c r="G14" s="19">
        <f>IF(OR(E14="",F14=""),"",F14-E14)</f>
        <v/>
      </c>
      <c r="H14" s="10">
        <f>IF(OR(E14="",F14="",E14=0),"",(F14-E14)/E14)</f>
        <v/>
      </c>
      <c r="I14" s="7" t="n"/>
      <c r="J14" s="7" t="n"/>
      <c r="K14" s="7" t="n"/>
      <c r="L14" s="20" t="n"/>
      <c r="M14" s="7" t="n"/>
      <c r="N14" s="7" t="n"/>
    </row>
    <row r="15">
      <c r="A15" s="7" t="n"/>
      <c r="B15" s="7" t="n"/>
      <c r="C15" s="7" t="n"/>
      <c r="D15" s="7" t="n"/>
      <c r="E15" s="18" t="n"/>
      <c r="F15" s="18" t="n"/>
      <c r="G15" s="19">
        <f>IF(OR(E15="",F15=""),"",F15-E15)</f>
        <v/>
      </c>
      <c r="H15" s="10">
        <f>IF(OR(E15="",F15="",E15=0),"",(F15-E15)/E15)</f>
        <v/>
      </c>
      <c r="I15" s="7" t="n"/>
      <c r="J15" s="7" t="n"/>
      <c r="K15" s="7" t="n"/>
      <c r="L15" s="20" t="n"/>
      <c r="M15" s="7" t="n"/>
      <c r="N15" s="7" t="n"/>
    </row>
    <row r="16">
      <c r="A16" s="7" t="n"/>
      <c r="B16" s="7" t="n"/>
      <c r="C16" s="7" t="n"/>
      <c r="D16" s="7" t="n"/>
      <c r="E16" s="18" t="n"/>
      <c r="F16" s="18" t="n"/>
      <c r="G16" s="19">
        <f>IF(OR(E16="",F16=""),"",F16-E16)</f>
        <v/>
      </c>
      <c r="H16" s="10">
        <f>IF(OR(E16="",F16="",E16=0),"",(F16-E16)/E16)</f>
        <v/>
      </c>
      <c r="I16" s="7" t="n"/>
      <c r="J16" s="7" t="n"/>
      <c r="K16" s="7" t="n"/>
      <c r="L16" s="20" t="n"/>
      <c r="M16" s="7" t="n"/>
      <c r="N16" s="7" t="n"/>
    </row>
    <row r="17">
      <c r="A17" s="7" t="n"/>
      <c r="B17" s="7" t="n"/>
      <c r="C17" s="7" t="n"/>
      <c r="D17" s="7" t="n"/>
      <c r="E17" s="18" t="n"/>
      <c r="F17" s="18" t="n"/>
      <c r="G17" s="19">
        <f>IF(OR(E17="",F17=""),"",F17-E17)</f>
        <v/>
      </c>
      <c r="H17" s="10">
        <f>IF(OR(E17="",F17="",E17=0),"",(F17-E17)/E17)</f>
        <v/>
      </c>
      <c r="I17" s="7" t="n"/>
      <c r="J17" s="7" t="n"/>
      <c r="K17" s="7" t="n"/>
      <c r="L17" s="20" t="n"/>
      <c r="M17" s="7" t="n"/>
      <c r="N17" s="7" t="n"/>
    </row>
    <row r="18">
      <c r="A18" s="7" t="n"/>
      <c r="B18" s="7" t="n"/>
      <c r="C18" s="7" t="n"/>
      <c r="D18" s="7" t="n"/>
      <c r="E18" s="18" t="n"/>
      <c r="F18" s="18" t="n"/>
      <c r="G18" s="19">
        <f>IF(OR(E18="",F18=""),"",F18-E18)</f>
        <v/>
      </c>
      <c r="H18" s="10">
        <f>IF(OR(E18="",F18="",E18=0),"",(F18-E18)/E18)</f>
        <v/>
      </c>
      <c r="I18" s="7" t="n"/>
      <c r="J18" s="7" t="n"/>
      <c r="K18" s="7" t="n"/>
      <c r="L18" s="20" t="n"/>
      <c r="M18" s="7" t="n"/>
      <c r="N18" s="7" t="n"/>
    </row>
    <row r="19">
      <c r="A19" s="7" t="n"/>
      <c r="B19" s="7" t="n"/>
      <c r="C19" s="7" t="n"/>
      <c r="D19" s="7" t="n"/>
      <c r="E19" s="18" t="n"/>
      <c r="F19" s="18" t="n"/>
      <c r="G19" s="19">
        <f>IF(OR(E19="",F19=""),"",F19-E19)</f>
        <v/>
      </c>
      <c r="H19" s="10">
        <f>IF(OR(E19="",F19="",E19=0),"",(F19-E19)/E19)</f>
        <v/>
      </c>
      <c r="I19" s="7" t="n"/>
      <c r="J19" s="7" t="n"/>
      <c r="K19" s="7" t="n"/>
      <c r="L19" s="20" t="n"/>
      <c r="M19" s="7" t="n"/>
      <c r="N19" s="7" t="n"/>
    </row>
    <row r="20">
      <c r="A20" s="7" t="n"/>
      <c r="B20" s="7" t="n"/>
      <c r="C20" s="7" t="n"/>
      <c r="D20" s="7" t="n"/>
      <c r="E20" s="18" t="n"/>
      <c r="F20" s="18" t="n"/>
      <c r="G20" s="19">
        <f>IF(OR(E20="",F20=""),"",F20-E20)</f>
        <v/>
      </c>
      <c r="H20" s="10">
        <f>IF(OR(E20="",F20="",E20=0),"",(F20-E20)/E20)</f>
        <v/>
      </c>
      <c r="I20" s="7" t="n"/>
      <c r="J20" s="7" t="n"/>
      <c r="K20" s="7" t="n"/>
      <c r="L20" s="20" t="n"/>
      <c r="M20" s="7" t="n"/>
      <c r="N20" s="7" t="n"/>
    </row>
    <row r="21">
      <c r="A21" s="7" t="n"/>
      <c r="B21" s="7" t="n"/>
      <c r="C21" s="7" t="n"/>
      <c r="D21" s="7" t="n"/>
      <c r="E21" s="18" t="n"/>
      <c r="F21" s="18" t="n"/>
      <c r="G21" s="19">
        <f>IF(OR(E21="",F21=""),"",F21-E21)</f>
        <v/>
      </c>
      <c r="H21" s="10">
        <f>IF(OR(E21="",F21="",E21=0),"",(F21-E21)/E21)</f>
        <v/>
      </c>
      <c r="I21" s="7" t="n"/>
      <c r="J21" s="7" t="n"/>
      <c r="K21" s="7" t="n"/>
      <c r="L21" s="20" t="n"/>
      <c r="M21" s="7" t="n"/>
      <c r="N21" s="7" t="n"/>
    </row>
    <row r="22">
      <c r="A22" s="7" t="n"/>
      <c r="B22" s="7" t="n"/>
      <c r="C22" s="7" t="n"/>
      <c r="D22" s="7" t="n"/>
      <c r="E22" s="18" t="n"/>
      <c r="F22" s="18" t="n"/>
      <c r="G22" s="19">
        <f>IF(OR(E22="",F22=""),"",F22-E22)</f>
        <v/>
      </c>
      <c r="H22" s="10">
        <f>IF(OR(E22="",F22="",E22=0),"",(F22-E22)/E22)</f>
        <v/>
      </c>
      <c r="I22" s="7" t="n"/>
      <c r="J22" s="7" t="n"/>
      <c r="K22" s="7" t="n"/>
      <c r="L22" s="20" t="n"/>
      <c r="M22" s="7" t="n"/>
      <c r="N22" s="7" t="n"/>
    </row>
    <row r="23">
      <c r="A23" s="7" t="n"/>
      <c r="B23" s="7" t="n"/>
      <c r="C23" s="7" t="n"/>
      <c r="D23" s="7" t="n"/>
      <c r="E23" s="18" t="n"/>
      <c r="F23" s="18" t="n"/>
      <c r="G23" s="19">
        <f>IF(OR(E23="",F23=""),"",F23-E23)</f>
        <v/>
      </c>
      <c r="H23" s="10">
        <f>IF(OR(E23="",F23="",E23=0),"",(F23-E23)/E23)</f>
        <v/>
      </c>
      <c r="I23" s="7" t="n"/>
      <c r="J23" s="7" t="n"/>
      <c r="K23" s="7" t="n"/>
      <c r="L23" s="20" t="n"/>
      <c r="M23" s="7" t="n"/>
      <c r="N23" s="7" t="n"/>
    </row>
    <row r="24">
      <c r="A24" s="7" t="n"/>
      <c r="B24" s="7" t="n"/>
      <c r="C24" s="7" t="n"/>
      <c r="D24" s="7" t="n"/>
      <c r="E24" s="18" t="n"/>
      <c r="F24" s="18" t="n"/>
      <c r="G24" s="19">
        <f>IF(OR(E24="",F24=""),"",F24-E24)</f>
        <v/>
      </c>
      <c r="H24" s="10">
        <f>IF(OR(E24="",F24="",E24=0),"",(F24-E24)/E24)</f>
        <v/>
      </c>
      <c r="I24" s="7" t="n"/>
      <c r="J24" s="7" t="n"/>
      <c r="K24" s="7" t="n"/>
      <c r="L24" s="20" t="n"/>
      <c r="M24" s="7" t="n"/>
      <c r="N24" s="7" t="n"/>
    </row>
    <row r="25">
      <c r="A25" s="7" t="n"/>
      <c r="B25" s="7" t="n"/>
      <c r="C25" s="7" t="n"/>
      <c r="D25" s="7" t="n"/>
      <c r="E25" s="18" t="n"/>
      <c r="F25" s="18" t="n"/>
      <c r="G25" s="19">
        <f>IF(OR(E25="",F25=""),"",F25-E25)</f>
        <v/>
      </c>
      <c r="H25" s="10">
        <f>IF(OR(E25="",F25="",E25=0),"",(F25-E25)/E25)</f>
        <v/>
      </c>
      <c r="I25" s="7" t="n"/>
      <c r="J25" s="7" t="n"/>
      <c r="K25" s="7" t="n"/>
      <c r="L25" s="20" t="n"/>
      <c r="M25" s="7" t="n"/>
      <c r="N25" s="7" t="n"/>
    </row>
    <row r="26">
      <c r="A26" s="7" t="n"/>
      <c r="B26" s="7" t="n"/>
      <c r="C26" s="7" t="n"/>
      <c r="D26" s="7" t="n"/>
      <c r="E26" s="18" t="n"/>
      <c r="F26" s="18" t="n"/>
      <c r="G26" s="19">
        <f>IF(OR(E26="",F26=""),"",F26-E26)</f>
        <v/>
      </c>
      <c r="H26" s="10">
        <f>IF(OR(E26="",F26="",E26=0),"",(F26-E26)/E26)</f>
        <v/>
      </c>
      <c r="I26" s="7" t="n"/>
      <c r="J26" s="7" t="n"/>
      <c r="K26" s="7" t="n"/>
      <c r="L26" s="20" t="n"/>
      <c r="M26" s="7" t="n"/>
      <c r="N26" s="7" t="n"/>
    </row>
    <row r="27">
      <c r="A27" s="7" t="n"/>
      <c r="B27" s="7" t="n"/>
      <c r="C27" s="7" t="n"/>
      <c r="D27" s="7" t="n"/>
      <c r="E27" s="18" t="n"/>
      <c r="F27" s="18" t="n"/>
      <c r="G27" s="19">
        <f>IF(OR(E27="",F27=""),"",F27-E27)</f>
        <v/>
      </c>
      <c r="H27" s="10">
        <f>IF(OR(E27="",F27="",E27=0),"",(F27-E27)/E27)</f>
        <v/>
      </c>
      <c r="I27" s="7" t="n"/>
      <c r="J27" s="7" t="n"/>
      <c r="K27" s="7" t="n"/>
      <c r="L27" s="20" t="n"/>
      <c r="M27" s="7" t="n"/>
      <c r="N27" s="7" t="n"/>
    </row>
    <row r="28">
      <c r="A28" s="7" t="n"/>
      <c r="B28" s="7" t="n"/>
      <c r="C28" s="7" t="n"/>
      <c r="D28" s="7" t="n"/>
      <c r="E28" s="18" t="n"/>
      <c r="F28" s="18" t="n"/>
      <c r="G28" s="19">
        <f>IF(OR(E28="",F28=""),"",F28-E28)</f>
        <v/>
      </c>
      <c r="H28" s="10">
        <f>IF(OR(E28="",F28="",E28=0),"",(F28-E28)/E28)</f>
        <v/>
      </c>
      <c r="I28" s="7" t="n"/>
      <c r="J28" s="7" t="n"/>
      <c r="K28" s="7" t="n"/>
      <c r="L28" s="20" t="n"/>
      <c r="M28" s="7" t="n"/>
      <c r="N28" s="7" t="n"/>
    </row>
    <row r="29">
      <c r="A29" s="7" t="n"/>
      <c r="B29" s="7" t="n"/>
      <c r="C29" s="7" t="n"/>
      <c r="D29" s="7" t="n"/>
      <c r="E29" s="18" t="n"/>
      <c r="F29" s="18" t="n"/>
      <c r="G29" s="19">
        <f>IF(OR(E29="",F29=""),"",F29-E29)</f>
        <v/>
      </c>
      <c r="H29" s="10">
        <f>IF(OR(E29="",F29="",E29=0),"",(F29-E29)/E29)</f>
        <v/>
      </c>
      <c r="I29" s="7" t="n"/>
      <c r="J29" s="7" t="n"/>
      <c r="K29" s="7" t="n"/>
      <c r="L29" s="20" t="n"/>
      <c r="M29" s="7" t="n"/>
      <c r="N29" s="7" t="n"/>
    </row>
    <row r="30">
      <c r="A30" s="7" t="n"/>
      <c r="B30" s="7" t="n"/>
      <c r="C30" s="7" t="n"/>
      <c r="D30" s="7" t="n"/>
      <c r="E30" s="18" t="n"/>
      <c r="F30" s="18" t="n"/>
      <c r="G30" s="19">
        <f>IF(OR(E30="",F30=""),"",F30-E30)</f>
        <v/>
      </c>
      <c r="H30" s="10">
        <f>IF(OR(E30="",F30="",E30=0),"",(F30-E30)/E30)</f>
        <v/>
      </c>
      <c r="I30" s="7" t="n"/>
      <c r="J30" s="7" t="n"/>
      <c r="K30" s="7" t="n"/>
      <c r="L30" s="20" t="n"/>
      <c r="M30" s="7" t="n"/>
      <c r="N30" s="7" t="n"/>
    </row>
    <row r="31">
      <c r="A31" s="7" t="n"/>
      <c r="B31" s="7" t="n"/>
      <c r="C31" s="7" t="n"/>
      <c r="D31" s="7" t="n"/>
      <c r="E31" s="18" t="n"/>
      <c r="F31" s="18" t="n"/>
      <c r="G31" s="19">
        <f>IF(OR(E31="",F31=""),"",F31-E31)</f>
        <v/>
      </c>
      <c r="H31" s="10">
        <f>IF(OR(E31="",F31="",E31=0),"",(F31-E31)/E31)</f>
        <v/>
      </c>
      <c r="I31" s="7" t="n"/>
      <c r="J31" s="7" t="n"/>
      <c r="K31" s="7" t="n"/>
      <c r="L31" s="20" t="n"/>
      <c r="M31" s="7" t="n"/>
      <c r="N31" s="7" t="n"/>
    </row>
    <row r="32">
      <c r="A32" s="7" t="n"/>
      <c r="B32" s="7" t="n"/>
      <c r="C32" s="7" t="n"/>
      <c r="D32" s="7" t="n"/>
      <c r="E32" s="18" t="n"/>
      <c r="F32" s="18" t="n"/>
      <c r="G32" s="19">
        <f>IF(OR(E32="",F32=""),"",F32-E32)</f>
        <v/>
      </c>
      <c r="H32" s="10">
        <f>IF(OR(E32="",F32="",E32=0),"",(F32-E32)/E32)</f>
        <v/>
      </c>
      <c r="I32" s="7" t="n"/>
      <c r="J32" s="7" t="n"/>
      <c r="K32" s="7" t="n"/>
      <c r="L32" s="20" t="n"/>
      <c r="M32" s="7" t="n"/>
      <c r="N32" s="7" t="n"/>
    </row>
    <row r="33">
      <c r="A33" s="7" t="n"/>
      <c r="B33" s="7" t="n"/>
      <c r="C33" s="7" t="n"/>
      <c r="D33" s="7" t="n"/>
      <c r="E33" s="18" t="n"/>
      <c r="F33" s="18" t="n"/>
      <c r="G33" s="19">
        <f>IF(OR(E33="",F33=""),"",F33-E33)</f>
        <v/>
      </c>
      <c r="H33" s="10">
        <f>IF(OR(E33="",F33="",E33=0),"",(F33-E33)/E33)</f>
        <v/>
      </c>
      <c r="I33" s="7" t="n"/>
      <c r="J33" s="7" t="n"/>
      <c r="K33" s="7" t="n"/>
      <c r="L33" s="20" t="n"/>
      <c r="M33" s="7" t="n"/>
      <c r="N33" s="7" t="n"/>
    </row>
    <row r="34">
      <c r="A34" s="7" t="n"/>
      <c r="B34" s="7" t="n"/>
      <c r="C34" s="7" t="n"/>
      <c r="D34" s="7" t="n"/>
      <c r="E34" s="18" t="n"/>
      <c r="F34" s="18" t="n"/>
      <c r="G34" s="19">
        <f>IF(OR(E34="",F34=""),"",F34-E34)</f>
        <v/>
      </c>
      <c r="H34" s="10">
        <f>IF(OR(E34="",F34="",E34=0),"",(F34-E34)/E34)</f>
        <v/>
      </c>
      <c r="I34" s="7" t="n"/>
      <c r="J34" s="7" t="n"/>
      <c r="K34" s="7" t="n"/>
      <c r="L34" s="20" t="n"/>
      <c r="M34" s="7" t="n"/>
      <c r="N34" s="7" t="n"/>
    </row>
    <row r="35">
      <c r="A35" s="7" t="n"/>
      <c r="B35" s="7" t="n"/>
      <c r="C35" s="7" t="n"/>
      <c r="D35" s="7" t="n"/>
      <c r="E35" s="18" t="n"/>
      <c r="F35" s="18" t="n"/>
      <c r="G35" s="19">
        <f>IF(OR(E35="",F35=""),"",F35-E35)</f>
        <v/>
      </c>
      <c r="H35" s="10">
        <f>IF(OR(E35="",F35="",E35=0),"",(F35-E35)/E35)</f>
        <v/>
      </c>
      <c r="I35" s="7" t="n"/>
      <c r="J35" s="7" t="n"/>
      <c r="K35" s="7" t="n"/>
      <c r="L35" s="20" t="n"/>
      <c r="M35" s="7" t="n"/>
      <c r="N35" s="7" t="n"/>
    </row>
    <row r="36">
      <c r="A36" s="7" t="n"/>
      <c r="B36" s="7" t="n"/>
      <c r="C36" s="7" t="n"/>
      <c r="D36" s="7" t="n"/>
      <c r="E36" s="18" t="n"/>
      <c r="F36" s="18" t="n"/>
      <c r="G36" s="19">
        <f>IF(OR(E36="",F36=""),"",F36-E36)</f>
        <v/>
      </c>
      <c r="H36" s="10">
        <f>IF(OR(E36="",F36="",E36=0),"",(F36-E36)/E36)</f>
        <v/>
      </c>
      <c r="I36" s="7" t="n"/>
      <c r="J36" s="7" t="n"/>
      <c r="K36" s="7" t="n"/>
      <c r="L36" s="20" t="n"/>
      <c r="M36" s="7" t="n"/>
      <c r="N36" s="7" t="n"/>
    </row>
    <row r="37">
      <c r="A37" s="7" t="n"/>
      <c r="B37" s="7" t="n"/>
      <c r="C37" s="7" t="n"/>
      <c r="D37" s="7" t="n"/>
      <c r="E37" s="18" t="n"/>
      <c r="F37" s="18" t="n"/>
      <c r="G37" s="19">
        <f>IF(OR(E37="",F37=""),"",F37-E37)</f>
        <v/>
      </c>
      <c r="H37" s="10">
        <f>IF(OR(E37="",F37="",E37=0),"",(F37-E37)/E37)</f>
        <v/>
      </c>
      <c r="I37" s="7" t="n"/>
      <c r="J37" s="7" t="n"/>
      <c r="K37" s="7" t="n"/>
      <c r="L37" s="20" t="n"/>
      <c r="M37" s="7" t="n"/>
      <c r="N37" s="7" t="n"/>
    </row>
    <row r="38">
      <c r="A38" s="7" t="n"/>
      <c r="B38" s="7" t="n"/>
      <c r="C38" s="7" t="n"/>
      <c r="D38" s="7" t="n"/>
      <c r="E38" s="18" t="n"/>
      <c r="F38" s="18" t="n"/>
      <c r="G38" s="19">
        <f>IF(OR(E38="",F38=""),"",F38-E38)</f>
        <v/>
      </c>
      <c r="H38" s="10">
        <f>IF(OR(E38="",F38="",E38=0),"",(F38-E38)/E38)</f>
        <v/>
      </c>
      <c r="I38" s="7" t="n"/>
      <c r="J38" s="7" t="n"/>
      <c r="K38" s="7" t="n"/>
      <c r="L38" s="20" t="n"/>
      <c r="M38" s="7" t="n"/>
      <c r="N38" s="7" t="n"/>
    </row>
    <row r="39">
      <c r="A39" s="7" t="n"/>
      <c r="B39" s="7" t="n"/>
      <c r="C39" s="7" t="n"/>
      <c r="D39" s="7" t="n"/>
      <c r="E39" s="18" t="n"/>
      <c r="F39" s="18" t="n"/>
      <c r="G39" s="19">
        <f>IF(OR(E39="",F39=""),"",F39-E39)</f>
        <v/>
      </c>
      <c r="H39" s="10">
        <f>IF(OR(E39="",F39="",E39=0),"",(F39-E39)/E39)</f>
        <v/>
      </c>
      <c r="I39" s="7" t="n"/>
      <c r="J39" s="7" t="n"/>
      <c r="K39" s="7" t="n"/>
      <c r="L39" s="20" t="n"/>
      <c r="M39" s="7" t="n"/>
      <c r="N39" s="7" t="n"/>
    </row>
    <row r="40">
      <c r="A40" s="7" t="n"/>
      <c r="B40" s="7" t="n"/>
      <c r="C40" s="7" t="n"/>
      <c r="D40" s="7" t="n"/>
      <c r="E40" s="18" t="n"/>
      <c r="F40" s="18" t="n"/>
      <c r="G40" s="19">
        <f>IF(OR(E40="",F40=""),"",F40-E40)</f>
        <v/>
      </c>
      <c r="H40" s="10">
        <f>IF(OR(E40="",F40="",E40=0),"",(F40-E40)/E40)</f>
        <v/>
      </c>
      <c r="I40" s="7" t="n"/>
      <c r="J40" s="7" t="n"/>
      <c r="K40" s="7" t="n"/>
      <c r="L40" s="20" t="n"/>
      <c r="M40" s="7" t="n"/>
      <c r="N40" s="7" t="n"/>
    </row>
    <row r="41">
      <c r="A41" s="7" t="n"/>
      <c r="B41" s="7" t="n"/>
      <c r="C41" s="7" t="n"/>
      <c r="D41" s="7" t="n"/>
      <c r="E41" s="18" t="n"/>
      <c r="F41" s="18" t="n"/>
      <c r="G41" s="19">
        <f>IF(OR(E41="",F41=""),"",F41-E41)</f>
        <v/>
      </c>
      <c r="H41" s="10">
        <f>IF(OR(E41="",F41="",E41=0),"",(F41-E41)/E41)</f>
        <v/>
      </c>
      <c r="I41" s="7" t="n"/>
      <c r="J41" s="7" t="n"/>
      <c r="K41" s="7" t="n"/>
      <c r="L41" s="20" t="n"/>
      <c r="M41" s="7" t="n"/>
      <c r="N41" s="7" t="n"/>
    </row>
    <row r="42">
      <c r="A42" s="7" t="n"/>
      <c r="B42" s="7" t="n"/>
      <c r="C42" s="7" t="n"/>
      <c r="D42" s="7" t="n"/>
      <c r="E42" s="18" t="n"/>
      <c r="F42" s="18" t="n"/>
      <c r="G42" s="19">
        <f>IF(OR(E42="",F42=""),"",F42-E42)</f>
        <v/>
      </c>
      <c r="H42" s="10">
        <f>IF(OR(E42="",F42="",E42=0),"",(F42-E42)/E42)</f>
        <v/>
      </c>
      <c r="I42" s="7" t="n"/>
      <c r="J42" s="7" t="n"/>
      <c r="K42" s="7" t="n"/>
      <c r="L42" s="20" t="n"/>
      <c r="M42" s="7" t="n"/>
      <c r="N42" s="7" t="n"/>
    </row>
    <row r="43">
      <c r="A43" s="7" t="n"/>
      <c r="B43" s="7" t="n"/>
      <c r="C43" s="7" t="n"/>
      <c r="D43" s="7" t="n"/>
      <c r="E43" s="18" t="n"/>
      <c r="F43" s="18" t="n"/>
      <c r="G43" s="19">
        <f>IF(OR(E43="",F43=""),"",F43-E43)</f>
        <v/>
      </c>
      <c r="H43" s="10">
        <f>IF(OR(E43="",F43="",E43=0),"",(F43-E43)/E43)</f>
        <v/>
      </c>
      <c r="I43" s="7" t="n"/>
      <c r="J43" s="7" t="n"/>
      <c r="K43" s="7" t="n"/>
      <c r="L43" s="20" t="n"/>
      <c r="M43" s="7" t="n"/>
      <c r="N43" s="7" t="n"/>
    </row>
    <row r="44">
      <c r="A44" s="7" t="n"/>
      <c r="B44" s="7" t="n"/>
      <c r="C44" s="7" t="n"/>
      <c r="D44" s="7" t="n"/>
      <c r="E44" s="18" t="n"/>
      <c r="F44" s="18" t="n"/>
      <c r="G44" s="19">
        <f>IF(OR(E44="",F44=""),"",F44-E44)</f>
        <v/>
      </c>
      <c r="H44" s="10">
        <f>IF(OR(E44="",F44="",E44=0),"",(F44-E44)/E44)</f>
        <v/>
      </c>
      <c r="I44" s="7" t="n"/>
      <c r="J44" s="7" t="n"/>
      <c r="K44" s="7" t="n"/>
      <c r="L44" s="20" t="n"/>
      <c r="M44" s="7" t="n"/>
      <c r="N44" s="7" t="n"/>
    </row>
    <row r="45">
      <c r="A45" s="7" t="n"/>
      <c r="B45" s="7" t="n"/>
      <c r="C45" s="7" t="n"/>
      <c r="D45" s="7" t="n"/>
      <c r="E45" s="18" t="n"/>
      <c r="F45" s="18" t="n"/>
      <c r="G45" s="19">
        <f>IF(OR(E45="",F45=""),"",F45-E45)</f>
        <v/>
      </c>
      <c r="H45" s="10">
        <f>IF(OR(E45="",F45="",E45=0),"",(F45-E45)/E45)</f>
        <v/>
      </c>
      <c r="I45" s="7" t="n"/>
      <c r="J45" s="7" t="n"/>
      <c r="K45" s="7" t="n"/>
      <c r="L45" s="20" t="n"/>
      <c r="M45" s="7" t="n"/>
      <c r="N45" s="7" t="n"/>
    </row>
    <row r="46">
      <c r="A46" s="7" t="n"/>
      <c r="B46" s="7" t="n"/>
      <c r="C46" s="7" t="n"/>
      <c r="D46" s="7" t="n"/>
      <c r="E46" s="18" t="n"/>
      <c r="F46" s="18" t="n"/>
      <c r="G46" s="19">
        <f>IF(OR(E46="",F46=""),"",F46-E46)</f>
        <v/>
      </c>
      <c r="H46" s="10">
        <f>IF(OR(E46="",F46="",E46=0),"",(F46-E46)/E46)</f>
        <v/>
      </c>
      <c r="I46" s="7" t="n"/>
      <c r="J46" s="7" t="n"/>
      <c r="K46" s="7" t="n"/>
      <c r="L46" s="20" t="n"/>
      <c r="M46" s="7" t="n"/>
      <c r="N46" s="7" t="n"/>
    </row>
    <row r="47">
      <c r="A47" s="7" t="n"/>
      <c r="B47" s="7" t="n"/>
      <c r="C47" s="7" t="n"/>
      <c r="D47" s="7" t="n"/>
      <c r="E47" s="18" t="n"/>
      <c r="F47" s="18" t="n"/>
      <c r="G47" s="19">
        <f>IF(OR(E47="",F47=""),"",F47-E47)</f>
        <v/>
      </c>
      <c r="H47" s="10">
        <f>IF(OR(E47="",F47="",E47=0),"",(F47-E47)/E47)</f>
        <v/>
      </c>
      <c r="I47" s="7" t="n"/>
      <c r="J47" s="7" t="n"/>
      <c r="K47" s="7" t="n"/>
      <c r="L47" s="20" t="n"/>
      <c r="M47" s="7" t="n"/>
      <c r="N47" s="7" t="n"/>
    </row>
    <row r="48">
      <c r="A48" s="7" t="n"/>
      <c r="B48" s="7" t="n"/>
      <c r="C48" s="7" t="n"/>
      <c r="D48" s="7" t="n"/>
      <c r="E48" s="18" t="n"/>
      <c r="F48" s="18" t="n"/>
      <c r="G48" s="19">
        <f>IF(OR(E48="",F48=""),"",F48-E48)</f>
        <v/>
      </c>
      <c r="H48" s="10">
        <f>IF(OR(E48="",F48="",E48=0),"",(F48-E48)/E48)</f>
        <v/>
      </c>
      <c r="I48" s="7" t="n"/>
      <c r="J48" s="7" t="n"/>
      <c r="K48" s="7" t="n"/>
      <c r="L48" s="20" t="n"/>
      <c r="M48" s="7" t="n"/>
      <c r="N48" s="7" t="n"/>
    </row>
    <row r="49">
      <c r="A49" s="7" t="n"/>
      <c r="B49" s="7" t="n"/>
      <c r="C49" s="7" t="n"/>
      <c r="D49" s="7" t="n"/>
      <c r="E49" s="18" t="n"/>
      <c r="F49" s="18" t="n"/>
      <c r="G49" s="19">
        <f>IF(OR(E49="",F49=""),"",F49-E49)</f>
        <v/>
      </c>
      <c r="H49" s="10">
        <f>IF(OR(E49="",F49="",E49=0),"",(F49-E49)/E49)</f>
        <v/>
      </c>
      <c r="I49" s="7" t="n"/>
      <c r="J49" s="7" t="n"/>
      <c r="K49" s="7" t="n"/>
      <c r="L49" s="20" t="n"/>
      <c r="M49" s="7" t="n"/>
      <c r="N49" s="7" t="n"/>
    </row>
    <row r="50">
      <c r="A50" s="7" t="n"/>
      <c r="B50" s="7" t="n"/>
      <c r="C50" s="7" t="n"/>
      <c r="D50" s="7" t="n"/>
      <c r="E50" s="18" t="n"/>
      <c r="F50" s="18" t="n"/>
      <c r="G50" s="19">
        <f>IF(OR(E50="",F50=""),"",F50-E50)</f>
        <v/>
      </c>
      <c r="H50" s="10">
        <f>IF(OR(E50="",F50="",E50=0),"",(F50-E50)/E50)</f>
        <v/>
      </c>
      <c r="I50" s="7" t="n"/>
      <c r="J50" s="7" t="n"/>
      <c r="K50" s="7" t="n"/>
      <c r="L50" s="20" t="n"/>
      <c r="M50" s="7" t="n"/>
      <c r="N50" s="7" t="n"/>
    </row>
    <row r="51">
      <c r="A51" s="7" t="n"/>
      <c r="B51" s="7" t="n"/>
      <c r="C51" s="7" t="n"/>
      <c r="D51" s="7" t="n"/>
      <c r="E51" s="18" t="n"/>
      <c r="F51" s="18" t="n"/>
      <c r="G51" s="19">
        <f>IF(OR(E51="",F51=""),"",F51-E51)</f>
        <v/>
      </c>
      <c r="H51" s="10">
        <f>IF(OR(E51="",F51="",E51=0),"",(F51-E51)/E51)</f>
        <v/>
      </c>
      <c r="I51" s="7" t="n"/>
      <c r="J51" s="7" t="n"/>
      <c r="K51" s="7" t="n"/>
      <c r="L51" s="20" t="n"/>
      <c r="M51" s="7" t="n"/>
      <c r="N51" s="7" t="n"/>
    </row>
    <row r="52">
      <c r="A52" s="7" t="n"/>
      <c r="B52" s="7" t="n"/>
      <c r="C52" s="7" t="n"/>
      <c r="D52" s="7" t="n"/>
      <c r="E52" s="18" t="n"/>
      <c r="F52" s="18" t="n"/>
      <c r="G52" s="19">
        <f>IF(OR(E52="",F52=""),"",F52-E52)</f>
        <v/>
      </c>
      <c r="H52" s="10">
        <f>IF(OR(E52="",F52="",E52=0),"",(F52-E52)/E52)</f>
        <v/>
      </c>
      <c r="I52" s="7" t="n"/>
      <c r="J52" s="7" t="n"/>
      <c r="K52" s="7" t="n"/>
      <c r="L52" s="20" t="n"/>
      <c r="M52" s="7" t="n"/>
      <c r="N52" s="7" t="n"/>
    </row>
    <row r="53">
      <c r="A53" s="7" t="n"/>
      <c r="B53" s="7" t="n"/>
      <c r="C53" s="7" t="n"/>
      <c r="D53" s="7" t="n"/>
      <c r="E53" s="18" t="n"/>
      <c r="F53" s="18" t="n"/>
      <c r="G53" s="19">
        <f>IF(OR(E53="",F53=""),"",F53-E53)</f>
        <v/>
      </c>
      <c r="H53" s="10">
        <f>IF(OR(E53="",F53="",E53=0),"",(F53-E53)/E53)</f>
        <v/>
      </c>
      <c r="I53" s="7" t="n"/>
      <c r="J53" s="7" t="n"/>
      <c r="K53" s="7" t="n"/>
      <c r="L53" s="20" t="n"/>
      <c r="M53" s="7" t="n"/>
      <c r="N53" s="7" t="n"/>
    </row>
    <row r="54">
      <c r="A54" s="7" t="n"/>
      <c r="B54" s="7" t="n"/>
      <c r="C54" s="7" t="n"/>
      <c r="D54" s="7" t="n"/>
      <c r="E54" s="18" t="n"/>
      <c r="F54" s="18" t="n"/>
      <c r="G54" s="19">
        <f>IF(OR(E54="",F54=""),"",F54-E54)</f>
        <v/>
      </c>
      <c r="H54" s="10">
        <f>IF(OR(E54="",F54="",E54=0),"",(F54-E54)/E54)</f>
        <v/>
      </c>
      <c r="I54" s="7" t="n"/>
      <c r="J54" s="7" t="n"/>
      <c r="K54" s="7" t="n"/>
      <c r="L54" s="20" t="n"/>
      <c r="M54" s="7" t="n"/>
      <c r="N54" s="7" t="n"/>
    </row>
    <row r="55">
      <c r="A55" s="7" t="n"/>
      <c r="B55" s="7" t="n"/>
      <c r="C55" s="7" t="n"/>
      <c r="D55" s="7" t="n"/>
      <c r="E55" s="18" t="n"/>
      <c r="F55" s="18" t="n"/>
      <c r="G55" s="19">
        <f>IF(OR(E55="",F55=""),"",F55-E55)</f>
        <v/>
      </c>
      <c r="H55" s="10">
        <f>IF(OR(E55="",F55="",E55=0),"",(F55-E55)/E55)</f>
        <v/>
      </c>
      <c r="I55" s="7" t="n"/>
      <c r="J55" s="7" t="n"/>
      <c r="K55" s="7" t="n"/>
      <c r="L55" s="20" t="n"/>
      <c r="M55" s="7" t="n"/>
      <c r="N55" s="7" t="n"/>
    </row>
    <row r="56">
      <c r="A56" s="7" t="n"/>
      <c r="B56" s="7" t="n"/>
      <c r="C56" s="7" t="n"/>
      <c r="D56" s="7" t="n"/>
      <c r="E56" s="18" t="n"/>
      <c r="F56" s="18" t="n"/>
      <c r="G56" s="19">
        <f>IF(OR(E56="",F56=""),"",F56-E56)</f>
        <v/>
      </c>
      <c r="H56" s="10">
        <f>IF(OR(E56="",F56="",E56=0),"",(F56-E56)/E56)</f>
        <v/>
      </c>
      <c r="I56" s="7" t="n"/>
      <c r="J56" s="7" t="n"/>
      <c r="K56" s="7" t="n"/>
      <c r="L56" s="20" t="n"/>
      <c r="M56" s="7" t="n"/>
      <c r="N56" s="7" t="n"/>
    </row>
    <row r="57">
      <c r="A57" s="7" t="n"/>
      <c r="B57" s="7" t="n"/>
      <c r="C57" s="7" t="n"/>
      <c r="D57" s="7" t="n"/>
      <c r="E57" s="18" t="n"/>
      <c r="F57" s="18" t="n"/>
      <c r="G57" s="19">
        <f>IF(OR(E57="",F57=""),"",F57-E57)</f>
        <v/>
      </c>
      <c r="H57" s="10">
        <f>IF(OR(E57="",F57="",E57=0),"",(F57-E57)/E57)</f>
        <v/>
      </c>
      <c r="I57" s="7" t="n"/>
      <c r="J57" s="7" t="n"/>
      <c r="K57" s="7" t="n"/>
      <c r="L57" s="20" t="n"/>
      <c r="M57" s="7" t="n"/>
      <c r="N57" s="7" t="n"/>
    </row>
    <row r="58">
      <c r="A58" s="7" t="n"/>
      <c r="B58" s="7" t="n"/>
      <c r="C58" s="7" t="n"/>
      <c r="D58" s="7" t="n"/>
      <c r="E58" s="18" t="n"/>
      <c r="F58" s="18" t="n"/>
      <c r="G58" s="19">
        <f>IF(OR(E58="",F58=""),"",F58-E58)</f>
        <v/>
      </c>
      <c r="H58" s="10">
        <f>IF(OR(E58="",F58="",E58=0),"",(F58-E58)/E58)</f>
        <v/>
      </c>
      <c r="I58" s="7" t="n"/>
      <c r="J58" s="7" t="n"/>
      <c r="K58" s="7" t="n"/>
      <c r="L58" s="20" t="n"/>
      <c r="M58" s="7" t="n"/>
      <c r="N58" s="7" t="n"/>
    </row>
    <row r="59">
      <c r="A59" s="7" t="n"/>
      <c r="B59" s="7" t="n"/>
      <c r="C59" s="7" t="n"/>
      <c r="D59" s="7" t="n"/>
      <c r="E59" s="18" t="n"/>
      <c r="F59" s="18" t="n"/>
      <c r="G59" s="19">
        <f>IF(OR(E59="",F59=""),"",F59-E59)</f>
        <v/>
      </c>
      <c r="H59" s="10">
        <f>IF(OR(E59="",F59="",E59=0),"",(F59-E59)/E59)</f>
        <v/>
      </c>
      <c r="I59" s="7" t="n"/>
      <c r="J59" s="7" t="n"/>
      <c r="K59" s="7" t="n"/>
      <c r="L59" s="20" t="n"/>
      <c r="M59" s="7" t="n"/>
      <c r="N59" s="7" t="n"/>
    </row>
    <row r="60">
      <c r="A60" s="7" t="n"/>
      <c r="B60" s="7" t="n"/>
      <c r="C60" s="7" t="n"/>
      <c r="D60" s="7" t="n"/>
      <c r="E60" s="18" t="n"/>
      <c r="F60" s="18" t="n"/>
      <c r="G60" s="19">
        <f>IF(OR(E60="",F60=""),"",F60-E60)</f>
        <v/>
      </c>
      <c r="H60" s="10">
        <f>IF(OR(E60="",F60="",E60=0),"",(F60-E60)/E60)</f>
        <v/>
      </c>
      <c r="I60" s="7" t="n"/>
      <c r="J60" s="7" t="n"/>
      <c r="K60" s="7" t="n"/>
      <c r="L60" s="20" t="n"/>
      <c r="M60" s="7" t="n"/>
      <c r="N60" s="7" t="n"/>
    </row>
    <row r="61">
      <c r="A61" s="7" t="n"/>
      <c r="B61" s="7" t="n"/>
      <c r="C61" s="7" t="n"/>
      <c r="D61" s="7" t="n"/>
      <c r="E61" s="18" t="n"/>
      <c r="F61" s="18" t="n"/>
      <c r="G61" s="19">
        <f>IF(OR(E61="",F61=""),"",F61-E61)</f>
        <v/>
      </c>
      <c r="H61" s="10">
        <f>IF(OR(E61="",F61="",E61=0),"",(F61-E61)/E61)</f>
        <v/>
      </c>
      <c r="I61" s="7" t="n"/>
      <c r="J61" s="7" t="n"/>
      <c r="K61" s="7" t="n"/>
      <c r="L61" s="20" t="n"/>
      <c r="M61" s="7" t="n"/>
      <c r="N61" s="7" t="n"/>
    </row>
    <row r="62">
      <c r="A62" s="7" t="n"/>
      <c r="B62" s="7" t="n"/>
      <c r="C62" s="7" t="n"/>
      <c r="D62" s="7" t="n"/>
      <c r="E62" s="18" t="n"/>
      <c r="F62" s="18" t="n"/>
      <c r="G62" s="19">
        <f>IF(OR(E62="",F62=""),"",F62-E62)</f>
        <v/>
      </c>
      <c r="H62" s="10">
        <f>IF(OR(E62="",F62="",E62=0),"",(F62-E62)/E62)</f>
        <v/>
      </c>
      <c r="I62" s="7" t="n"/>
      <c r="J62" s="7" t="n"/>
      <c r="K62" s="7" t="n"/>
      <c r="L62" s="20" t="n"/>
      <c r="M62" s="7" t="n"/>
      <c r="N62" s="7" t="n"/>
    </row>
    <row r="63">
      <c r="A63" s="7" t="n"/>
      <c r="B63" s="7" t="n"/>
      <c r="C63" s="7" t="n"/>
      <c r="D63" s="7" t="n"/>
      <c r="E63" s="18" t="n"/>
      <c r="F63" s="18" t="n"/>
      <c r="G63" s="19">
        <f>IF(OR(E63="",F63=""),"",F63-E63)</f>
        <v/>
      </c>
      <c r="H63" s="10">
        <f>IF(OR(E63="",F63="",E63=0),"",(F63-E63)/E63)</f>
        <v/>
      </c>
      <c r="I63" s="7" t="n"/>
      <c r="J63" s="7" t="n"/>
      <c r="K63" s="7" t="n"/>
      <c r="L63" s="20" t="n"/>
      <c r="M63" s="7" t="n"/>
      <c r="N63" s="7" t="n"/>
    </row>
    <row r="64">
      <c r="A64" s="7" t="n"/>
      <c r="B64" s="7" t="n"/>
      <c r="C64" s="7" t="n"/>
      <c r="D64" s="7" t="n"/>
      <c r="E64" s="18" t="n"/>
      <c r="F64" s="18" t="n"/>
      <c r="G64" s="19">
        <f>IF(OR(E64="",F64=""),"",F64-E64)</f>
        <v/>
      </c>
      <c r="H64" s="10">
        <f>IF(OR(E64="",F64="",E64=0),"",(F64-E64)/E64)</f>
        <v/>
      </c>
      <c r="I64" s="7" t="n"/>
      <c r="J64" s="7" t="n"/>
      <c r="K64" s="7" t="n"/>
      <c r="L64" s="20" t="n"/>
      <c r="M64" s="7" t="n"/>
      <c r="N64" s="7" t="n"/>
    </row>
    <row r="65">
      <c r="A65" s="7" t="n"/>
      <c r="B65" s="7" t="n"/>
      <c r="C65" s="7" t="n"/>
      <c r="D65" s="7" t="n"/>
      <c r="E65" s="18" t="n"/>
      <c r="F65" s="18" t="n"/>
      <c r="G65" s="19">
        <f>IF(OR(E65="",F65=""),"",F65-E65)</f>
        <v/>
      </c>
      <c r="H65" s="10">
        <f>IF(OR(E65="",F65="",E65=0),"",(F65-E65)/E65)</f>
        <v/>
      </c>
      <c r="I65" s="7" t="n"/>
      <c r="J65" s="7" t="n"/>
      <c r="K65" s="7" t="n"/>
      <c r="L65" s="20" t="n"/>
      <c r="M65" s="7" t="n"/>
      <c r="N65" s="7" t="n"/>
    </row>
    <row r="66">
      <c r="A66" s="7" t="n"/>
      <c r="B66" s="7" t="n"/>
      <c r="C66" s="7" t="n"/>
      <c r="D66" s="7" t="n"/>
      <c r="E66" s="18" t="n"/>
      <c r="F66" s="18" t="n"/>
      <c r="G66" s="19">
        <f>IF(OR(E66="",F66=""),"",F66-E66)</f>
        <v/>
      </c>
      <c r="H66" s="10">
        <f>IF(OR(E66="",F66="",E66=0),"",(F66-E66)/E66)</f>
        <v/>
      </c>
      <c r="I66" s="7" t="n"/>
      <c r="J66" s="7" t="n"/>
      <c r="K66" s="7" t="n"/>
      <c r="L66" s="20" t="n"/>
      <c r="M66" s="7" t="n"/>
      <c r="N66" s="7" t="n"/>
    </row>
    <row r="67">
      <c r="A67" s="7" t="n"/>
      <c r="B67" s="7" t="n"/>
      <c r="C67" s="7" t="n"/>
      <c r="D67" s="7" t="n"/>
      <c r="E67" s="18" t="n"/>
      <c r="F67" s="18" t="n"/>
      <c r="G67" s="19">
        <f>IF(OR(E67="",F67=""),"",F67-E67)</f>
        <v/>
      </c>
      <c r="H67" s="10">
        <f>IF(OR(E67="",F67="",E67=0),"",(F67-E67)/E67)</f>
        <v/>
      </c>
      <c r="I67" s="7" t="n"/>
      <c r="J67" s="7" t="n"/>
      <c r="K67" s="7" t="n"/>
      <c r="L67" s="20" t="n"/>
      <c r="M67" s="7" t="n"/>
      <c r="N67" s="7" t="n"/>
    </row>
    <row r="68">
      <c r="A68" s="7" t="n"/>
      <c r="B68" s="7" t="n"/>
      <c r="C68" s="7" t="n"/>
      <c r="D68" s="7" t="n"/>
      <c r="E68" s="18" t="n"/>
      <c r="F68" s="18" t="n"/>
      <c r="G68" s="19">
        <f>IF(OR(E68="",F68=""),"",F68-E68)</f>
        <v/>
      </c>
      <c r="H68" s="10">
        <f>IF(OR(E68="",F68="",E68=0),"",(F68-E68)/E68)</f>
        <v/>
      </c>
      <c r="I68" s="7" t="n"/>
      <c r="J68" s="7" t="n"/>
      <c r="K68" s="7" t="n"/>
      <c r="L68" s="20" t="n"/>
      <c r="M68" s="7" t="n"/>
      <c r="N68" s="7" t="n"/>
    </row>
    <row r="69">
      <c r="A69" s="7" t="n"/>
      <c r="B69" s="7" t="n"/>
      <c r="C69" s="7" t="n"/>
      <c r="D69" s="7" t="n"/>
      <c r="E69" s="18" t="n"/>
      <c r="F69" s="18" t="n"/>
      <c r="G69" s="19">
        <f>IF(OR(E69="",F69=""),"",F69-E69)</f>
        <v/>
      </c>
      <c r="H69" s="10">
        <f>IF(OR(E69="",F69="",E69=0),"",(F69-E69)/E69)</f>
        <v/>
      </c>
      <c r="I69" s="7" t="n"/>
      <c r="J69" s="7" t="n"/>
      <c r="K69" s="7" t="n"/>
      <c r="L69" s="20" t="n"/>
      <c r="M69" s="7" t="n"/>
      <c r="N69" s="7" t="n"/>
    </row>
    <row r="70">
      <c r="A70" s="7" t="n"/>
      <c r="B70" s="7" t="n"/>
      <c r="C70" s="7" t="n"/>
      <c r="D70" s="7" t="n"/>
      <c r="E70" s="18" t="n"/>
      <c r="F70" s="18" t="n"/>
      <c r="G70" s="19">
        <f>IF(OR(E70="",F70=""),"",F70-E70)</f>
        <v/>
      </c>
      <c r="H70" s="10">
        <f>IF(OR(E70="",F70="",E70=0),"",(F70-E70)/E70)</f>
        <v/>
      </c>
      <c r="I70" s="7" t="n"/>
      <c r="J70" s="7" t="n"/>
      <c r="K70" s="7" t="n"/>
      <c r="L70" s="20" t="n"/>
      <c r="M70" s="7" t="n"/>
      <c r="N70" s="7" t="n"/>
    </row>
    <row r="71">
      <c r="A71" s="7" t="n"/>
      <c r="B71" s="7" t="n"/>
      <c r="C71" s="7" t="n"/>
      <c r="D71" s="7" t="n"/>
      <c r="E71" s="18" t="n"/>
      <c r="F71" s="18" t="n"/>
      <c r="G71" s="19">
        <f>IF(OR(E71="",F71=""),"",F71-E71)</f>
        <v/>
      </c>
      <c r="H71" s="10">
        <f>IF(OR(E71="",F71="",E71=0),"",(F71-E71)/E71)</f>
        <v/>
      </c>
      <c r="I71" s="7" t="n"/>
      <c r="J71" s="7" t="n"/>
      <c r="K71" s="7" t="n"/>
      <c r="L71" s="20" t="n"/>
      <c r="M71" s="7" t="n"/>
      <c r="N71" s="7" t="n"/>
    </row>
    <row r="72">
      <c r="A72" s="7" t="n"/>
      <c r="B72" s="7" t="n"/>
      <c r="C72" s="7" t="n"/>
      <c r="D72" s="7" t="n"/>
      <c r="E72" s="18" t="n"/>
      <c r="F72" s="18" t="n"/>
      <c r="G72" s="19">
        <f>IF(OR(E72="",F72=""),"",F72-E72)</f>
        <v/>
      </c>
      <c r="H72" s="10">
        <f>IF(OR(E72="",F72="",E72=0),"",(F72-E72)/E72)</f>
        <v/>
      </c>
      <c r="I72" s="7" t="n"/>
      <c r="J72" s="7" t="n"/>
      <c r="K72" s="7" t="n"/>
      <c r="L72" s="20" t="n"/>
      <c r="M72" s="7" t="n"/>
      <c r="N72" s="7" t="n"/>
    </row>
    <row r="73">
      <c r="A73" s="7" t="n"/>
      <c r="B73" s="7" t="n"/>
      <c r="C73" s="7" t="n"/>
      <c r="D73" s="7" t="n"/>
      <c r="E73" s="18" t="n"/>
      <c r="F73" s="18" t="n"/>
      <c r="G73" s="19">
        <f>IF(OR(E73="",F73=""),"",F73-E73)</f>
        <v/>
      </c>
      <c r="H73" s="10">
        <f>IF(OR(E73="",F73="",E73=0),"",(F73-E73)/E73)</f>
        <v/>
      </c>
      <c r="I73" s="7" t="n"/>
      <c r="J73" s="7" t="n"/>
      <c r="K73" s="7" t="n"/>
      <c r="L73" s="20" t="n"/>
      <c r="M73" s="7" t="n"/>
      <c r="N73" s="7" t="n"/>
    </row>
    <row r="74">
      <c r="A74" s="7" t="n"/>
      <c r="B74" s="7" t="n"/>
      <c r="C74" s="7" t="n"/>
      <c r="D74" s="7" t="n"/>
      <c r="E74" s="18" t="n"/>
      <c r="F74" s="18" t="n"/>
      <c r="G74" s="19">
        <f>IF(OR(E74="",F74=""),"",F74-E74)</f>
        <v/>
      </c>
      <c r="H74" s="10">
        <f>IF(OR(E74="",F74="",E74=0),"",(F74-E74)/E74)</f>
        <v/>
      </c>
      <c r="I74" s="7" t="n"/>
      <c r="J74" s="7" t="n"/>
      <c r="K74" s="7" t="n"/>
      <c r="L74" s="20" t="n"/>
      <c r="M74" s="7" t="n"/>
      <c r="N74" s="7" t="n"/>
    </row>
    <row r="75">
      <c r="A75" s="7" t="n"/>
      <c r="B75" s="7" t="n"/>
      <c r="C75" s="7" t="n"/>
      <c r="D75" s="7" t="n"/>
      <c r="E75" s="18" t="n"/>
      <c r="F75" s="18" t="n"/>
      <c r="G75" s="19">
        <f>IF(OR(E75="",F75=""),"",F75-E75)</f>
        <v/>
      </c>
      <c r="H75" s="10">
        <f>IF(OR(E75="",F75="",E75=0),"",(F75-E75)/E75)</f>
        <v/>
      </c>
      <c r="I75" s="7" t="n"/>
      <c r="J75" s="7" t="n"/>
      <c r="K75" s="7" t="n"/>
      <c r="L75" s="20" t="n"/>
      <c r="M75" s="7" t="n"/>
      <c r="N75" s="7" t="n"/>
    </row>
    <row r="76">
      <c r="A76" s="7" t="n"/>
      <c r="B76" s="7" t="n"/>
      <c r="C76" s="7" t="n"/>
      <c r="D76" s="7" t="n"/>
      <c r="E76" s="18" t="n"/>
      <c r="F76" s="18" t="n"/>
      <c r="G76" s="19">
        <f>IF(OR(E76="",F76=""),"",F76-E76)</f>
        <v/>
      </c>
      <c r="H76" s="10">
        <f>IF(OR(E76="",F76="",E76=0),"",(F76-E76)/E76)</f>
        <v/>
      </c>
      <c r="I76" s="7" t="n"/>
      <c r="J76" s="7" t="n"/>
      <c r="K76" s="7" t="n"/>
      <c r="L76" s="20" t="n"/>
      <c r="M76" s="7" t="n"/>
      <c r="N76" s="7" t="n"/>
    </row>
    <row r="77">
      <c r="A77" s="7" t="n"/>
      <c r="B77" s="7" t="n"/>
      <c r="C77" s="7" t="n"/>
      <c r="D77" s="7" t="n"/>
      <c r="E77" s="18" t="n"/>
      <c r="F77" s="18" t="n"/>
      <c r="G77" s="19">
        <f>IF(OR(E77="",F77=""),"",F77-E77)</f>
        <v/>
      </c>
      <c r="H77" s="10">
        <f>IF(OR(E77="",F77="",E77=0),"",(F77-E77)/E77)</f>
        <v/>
      </c>
      <c r="I77" s="7" t="n"/>
      <c r="J77" s="7" t="n"/>
      <c r="K77" s="7" t="n"/>
      <c r="L77" s="20" t="n"/>
      <c r="M77" s="7" t="n"/>
      <c r="N77" s="7" t="n"/>
    </row>
    <row r="78">
      <c r="A78" s="7" t="n"/>
      <c r="B78" s="7" t="n"/>
      <c r="C78" s="7" t="n"/>
      <c r="D78" s="7" t="n"/>
      <c r="E78" s="18" t="n"/>
      <c r="F78" s="18" t="n"/>
      <c r="G78" s="19">
        <f>IF(OR(E78="",F78=""),"",F78-E78)</f>
        <v/>
      </c>
      <c r="H78" s="10">
        <f>IF(OR(E78="",F78="",E78=0),"",(F78-E78)/E78)</f>
        <v/>
      </c>
      <c r="I78" s="7" t="n"/>
      <c r="J78" s="7" t="n"/>
      <c r="K78" s="7" t="n"/>
      <c r="L78" s="20" t="n"/>
      <c r="M78" s="7" t="n"/>
      <c r="N78" s="7" t="n"/>
    </row>
    <row r="79">
      <c r="A79" s="7" t="n"/>
      <c r="B79" s="7" t="n"/>
      <c r="C79" s="7" t="n"/>
      <c r="D79" s="7" t="n"/>
      <c r="E79" s="18" t="n"/>
      <c r="F79" s="18" t="n"/>
      <c r="G79" s="19">
        <f>IF(OR(E79="",F79=""),"",F79-E79)</f>
        <v/>
      </c>
      <c r="H79" s="10">
        <f>IF(OR(E79="",F79="",E79=0),"",(F79-E79)/E79)</f>
        <v/>
      </c>
      <c r="I79" s="7" t="n"/>
      <c r="J79" s="7" t="n"/>
      <c r="K79" s="7" t="n"/>
      <c r="L79" s="20" t="n"/>
      <c r="M79" s="7" t="n"/>
      <c r="N79" s="7" t="n"/>
    </row>
    <row r="80">
      <c r="A80" s="7" t="n"/>
      <c r="B80" s="7" t="n"/>
      <c r="C80" s="7" t="n"/>
      <c r="D80" s="7" t="n"/>
      <c r="E80" s="18" t="n"/>
      <c r="F80" s="18" t="n"/>
      <c r="G80" s="19">
        <f>IF(OR(E80="",F80=""),"",F80-E80)</f>
        <v/>
      </c>
      <c r="H80" s="10">
        <f>IF(OR(E80="",F80="",E80=0),"",(F80-E80)/E80)</f>
        <v/>
      </c>
      <c r="I80" s="7" t="n"/>
      <c r="J80" s="7" t="n"/>
      <c r="K80" s="7" t="n"/>
      <c r="L80" s="20" t="n"/>
      <c r="M80" s="7" t="n"/>
      <c r="N80" s="7" t="n"/>
    </row>
    <row r="81">
      <c r="A81" s="7" t="n"/>
      <c r="B81" s="7" t="n"/>
      <c r="C81" s="7" t="n"/>
      <c r="D81" s="7" t="n"/>
      <c r="E81" s="18" t="n"/>
      <c r="F81" s="18" t="n"/>
      <c r="G81" s="19">
        <f>IF(OR(E81="",F81=""),"",F81-E81)</f>
        <v/>
      </c>
      <c r="H81" s="10">
        <f>IF(OR(E81="",F81="",E81=0),"",(F81-E81)/E81)</f>
        <v/>
      </c>
      <c r="I81" s="7" t="n"/>
      <c r="J81" s="7" t="n"/>
      <c r="K81" s="7" t="n"/>
      <c r="L81" s="20" t="n"/>
      <c r="M81" s="7" t="n"/>
      <c r="N81" s="7" t="n"/>
    </row>
    <row r="82">
      <c r="A82" s="7" t="n"/>
      <c r="B82" s="7" t="n"/>
      <c r="C82" s="7" t="n"/>
      <c r="D82" s="7" t="n"/>
      <c r="E82" s="18" t="n"/>
      <c r="F82" s="18" t="n"/>
      <c r="G82" s="19">
        <f>IF(OR(E82="",F82=""),"",F82-E82)</f>
        <v/>
      </c>
      <c r="H82" s="10">
        <f>IF(OR(E82="",F82="",E82=0),"",(F82-E82)/E82)</f>
        <v/>
      </c>
      <c r="I82" s="7" t="n"/>
      <c r="J82" s="7" t="n"/>
      <c r="K82" s="7" t="n"/>
      <c r="L82" s="20" t="n"/>
      <c r="M82" s="7" t="n"/>
      <c r="N82" s="7" t="n"/>
    </row>
    <row r="83">
      <c r="A83" s="7" t="n"/>
      <c r="B83" s="7" t="n"/>
      <c r="C83" s="7" t="n"/>
      <c r="D83" s="7" t="n"/>
      <c r="E83" s="18" t="n"/>
      <c r="F83" s="18" t="n"/>
      <c r="G83" s="19">
        <f>IF(OR(E83="",F83=""),"",F83-E83)</f>
        <v/>
      </c>
      <c r="H83" s="10">
        <f>IF(OR(E83="",F83="",E83=0),"",(F83-E83)/E83)</f>
        <v/>
      </c>
      <c r="I83" s="7" t="n"/>
      <c r="J83" s="7" t="n"/>
      <c r="K83" s="7" t="n"/>
      <c r="L83" s="20" t="n"/>
      <c r="M83" s="7" t="n"/>
      <c r="N83" s="7" t="n"/>
    </row>
    <row r="84">
      <c r="A84" s="7" t="n"/>
      <c r="B84" s="7" t="n"/>
      <c r="C84" s="7" t="n"/>
      <c r="D84" s="7" t="n"/>
      <c r="E84" s="18" t="n"/>
      <c r="F84" s="18" t="n"/>
      <c r="G84" s="19">
        <f>IF(OR(E84="",F84=""),"",F84-E84)</f>
        <v/>
      </c>
      <c r="H84" s="10">
        <f>IF(OR(E84="",F84="",E84=0),"",(F84-E84)/E84)</f>
        <v/>
      </c>
      <c r="I84" s="7" t="n"/>
      <c r="J84" s="7" t="n"/>
      <c r="K84" s="7" t="n"/>
      <c r="L84" s="20" t="n"/>
      <c r="M84" s="7" t="n"/>
      <c r="N84" s="7" t="n"/>
    </row>
    <row r="85">
      <c r="A85" s="7" t="n"/>
      <c r="B85" s="7" t="n"/>
      <c r="C85" s="7" t="n"/>
      <c r="D85" s="7" t="n"/>
      <c r="E85" s="18" t="n"/>
      <c r="F85" s="18" t="n"/>
      <c r="G85" s="19">
        <f>IF(OR(E85="",F85=""),"",F85-E85)</f>
        <v/>
      </c>
      <c r="H85" s="10">
        <f>IF(OR(E85="",F85="",E85=0),"",(F85-E85)/E85)</f>
        <v/>
      </c>
      <c r="I85" s="7" t="n"/>
      <c r="J85" s="7" t="n"/>
      <c r="K85" s="7" t="n"/>
      <c r="L85" s="20" t="n"/>
      <c r="M85" s="7" t="n"/>
      <c r="N85" s="7" t="n"/>
    </row>
    <row r="86">
      <c r="A86" s="7" t="n"/>
      <c r="B86" s="7" t="n"/>
      <c r="C86" s="7" t="n"/>
      <c r="D86" s="7" t="n"/>
      <c r="E86" s="18" t="n"/>
      <c r="F86" s="18" t="n"/>
      <c r="G86" s="19">
        <f>IF(OR(E86="",F86=""),"",F86-E86)</f>
        <v/>
      </c>
      <c r="H86" s="10">
        <f>IF(OR(E86="",F86="",E86=0),"",(F86-E86)/E86)</f>
        <v/>
      </c>
      <c r="I86" s="7" t="n"/>
      <c r="J86" s="7" t="n"/>
      <c r="K86" s="7" t="n"/>
      <c r="L86" s="20" t="n"/>
      <c r="M86" s="7" t="n"/>
      <c r="N86" s="7" t="n"/>
    </row>
    <row r="87">
      <c r="A87" s="7" t="n"/>
      <c r="B87" s="7" t="n"/>
      <c r="C87" s="7" t="n"/>
      <c r="D87" s="7" t="n"/>
      <c r="E87" s="18" t="n"/>
      <c r="F87" s="18" t="n"/>
      <c r="G87" s="19">
        <f>IF(OR(E87="",F87=""),"",F87-E87)</f>
        <v/>
      </c>
      <c r="H87" s="10">
        <f>IF(OR(E87="",F87="",E87=0),"",(F87-E87)/E87)</f>
        <v/>
      </c>
      <c r="I87" s="7" t="n"/>
      <c r="J87" s="7" t="n"/>
      <c r="K87" s="7" t="n"/>
      <c r="L87" s="20" t="n"/>
      <c r="M87" s="7" t="n"/>
      <c r="N87" s="7" t="n"/>
    </row>
    <row r="88">
      <c r="A88" s="7" t="n"/>
      <c r="B88" s="7" t="n"/>
      <c r="C88" s="7" t="n"/>
      <c r="D88" s="7" t="n"/>
      <c r="E88" s="18" t="n"/>
      <c r="F88" s="18" t="n"/>
      <c r="G88" s="19">
        <f>IF(OR(E88="",F88=""),"",F88-E88)</f>
        <v/>
      </c>
      <c r="H88" s="10">
        <f>IF(OR(E88="",F88="",E88=0),"",(F88-E88)/E88)</f>
        <v/>
      </c>
      <c r="I88" s="7" t="n"/>
      <c r="J88" s="7" t="n"/>
      <c r="K88" s="7" t="n"/>
      <c r="L88" s="20" t="n"/>
      <c r="M88" s="7" t="n"/>
      <c r="N88" s="7" t="n"/>
    </row>
    <row r="89">
      <c r="A89" s="7" t="n"/>
      <c r="B89" s="7" t="n"/>
      <c r="C89" s="7" t="n"/>
      <c r="D89" s="7" t="n"/>
      <c r="E89" s="18" t="n"/>
      <c r="F89" s="18" t="n"/>
      <c r="G89" s="19">
        <f>IF(OR(E89="",F89=""),"",F89-E89)</f>
        <v/>
      </c>
      <c r="H89" s="10">
        <f>IF(OR(E89="",F89="",E89=0),"",(F89-E89)/E89)</f>
        <v/>
      </c>
      <c r="I89" s="7" t="n"/>
      <c r="J89" s="7" t="n"/>
      <c r="K89" s="7" t="n"/>
      <c r="L89" s="20" t="n"/>
      <c r="M89" s="7" t="n"/>
      <c r="N89" s="7" t="n"/>
    </row>
    <row r="90">
      <c r="A90" s="7" t="n"/>
      <c r="B90" s="7" t="n"/>
      <c r="C90" s="7" t="n"/>
      <c r="D90" s="7" t="n"/>
      <c r="E90" s="18" t="n"/>
      <c r="F90" s="18" t="n"/>
      <c r="G90" s="19">
        <f>IF(OR(E90="",F90=""),"",F90-E90)</f>
        <v/>
      </c>
      <c r="H90" s="10">
        <f>IF(OR(E90="",F90="",E90=0),"",(F90-E90)/E90)</f>
        <v/>
      </c>
      <c r="I90" s="7" t="n"/>
      <c r="J90" s="7" t="n"/>
      <c r="K90" s="7" t="n"/>
      <c r="L90" s="20" t="n"/>
      <c r="M90" s="7" t="n"/>
      <c r="N90" s="7" t="n"/>
    </row>
    <row r="91">
      <c r="A91" s="7" t="n"/>
      <c r="B91" s="7" t="n"/>
      <c r="C91" s="7" t="n"/>
      <c r="D91" s="7" t="n"/>
      <c r="E91" s="18" t="n"/>
      <c r="F91" s="18" t="n"/>
      <c r="G91" s="19">
        <f>IF(OR(E91="",F91=""),"",F91-E91)</f>
        <v/>
      </c>
      <c r="H91" s="10">
        <f>IF(OR(E91="",F91="",E91=0),"",(F91-E91)/E91)</f>
        <v/>
      </c>
      <c r="I91" s="7" t="n"/>
      <c r="J91" s="7" t="n"/>
      <c r="K91" s="7" t="n"/>
      <c r="L91" s="20" t="n"/>
      <c r="M91" s="7" t="n"/>
      <c r="N91" s="7" t="n"/>
    </row>
    <row r="92">
      <c r="A92" s="7" t="n"/>
      <c r="B92" s="7" t="n"/>
      <c r="C92" s="7" t="n"/>
      <c r="D92" s="7" t="n"/>
      <c r="E92" s="18" t="n"/>
      <c r="F92" s="18" t="n"/>
      <c r="G92" s="19">
        <f>IF(OR(E92="",F92=""),"",F92-E92)</f>
        <v/>
      </c>
      <c r="H92" s="10">
        <f>IF(OR(E92="",F92="",E92=0),"",(F92-E92)/E92)</f>
        <v/>
      </c>
      <c r="I92" s="7" t="n"/>
      <c r="J92" s="7" t="n"/>
      <c r="K92" s="7" t="n"/>
      <c r="L92" s="20" t="n"/>
      <c r="M92" s="7" t="n"/>
      <c r="N92" s="7" t="n"/>
    </row>
    <row r="93">
      <c r="A93" s="7" t="n"/>
      <c r="B93" s="7" t="n"/>
      <c r="C93" s="7" t="n"/>
      <c r="D93" s="7" t="n"/>
      <c r="E93" s="18" t="n"/>
      <c r="F93" s="18" t="n"/>
      <c r="G93" s="19">
        <f>IF(OR(E93="",F93=""),"",F93-E93)</f>
        <v/>
      </c>
      <c r="H93" s="10">
        <f>IF(OR(E93="",F93="",E93=0),"",(F93-E93)/E93)</f>
        <v/>
      </c>
      <c r="I93" s="7" t="n"/>
      <c r="J93" s="7" t="n"/>
      <c r="K93" s="7" t="n"/>
      <c r="L93" s="20" t="n"/>
      <c r="M93" s="7" t="n"/>
      <c r="N93" s="7" t="n"/>
    </row>
    <row r="94">
      <c r="A94" s="7" t="n"/>
      <c r="B94" s="7" t="n"/>
      <c r="C94" s="7" t="n"/>
      <c r="D94" s="7" t="n"/>
      <c r="E94" s="18" t="n"/>
      <c r="F94" s="18" t="n"/>
      <c r="G94" s="19">
        <f>IF(OR(E94="",F94=""),"",F94-E94)</f>
        <v/>
      </c>
      <c r="H94" s="10">
        <f>IF(OR(E94="",F94="",E94=0),"",(F94-E94)/E94)</f>
        <v/>
      </c>
      <c r="I94" s="7" t="n"/>
      <c r="J94" s="7" t="n"/>
      <c r="K94" s="7" t="n"/>
      <c r="L94" s="20" t="n"/>
      <c r="M94" s="7" t="n"/>
      <c r="N94" s="7" t="n"/>
    </row>
    <row r="95">
      <c r="A95" s="7" t="n"/>
      <c r="B95" s="7" t="n"/>
      <c r="C95" s="7" t="n"/>
      <c r="D95" s="7" t="n"/>
      <c r="E95" s="18" t="n"/>
      <c r="F95" s="18" t="n"/>
      <c r="G95" s="19">
        <f>IF(OR(E95="",F95=""),"",F95-E95)</f>
        <v/>
      </c>
      <c r="H95" s="10">
        <f>IF(OR(E95="",F95="",E95=0),"",(F95-E95)/E95)</f>
        <v/>
      </c>
      <c r="I95" s="7" t="n"/>
      <c r="J95" s="7" t="n"/>
      <c r="K95" s="7" t="n"/>
      <c r="L95" s="20" t="n"/>
      <c r="M95" s="7" t="n"/>
      <c r="N95" s="7" t="n"/>
    </row>
    <row r="96">
      <c r="A96" s="7" t="n"/>
      <c r="B96" s="7" t="n"/>
      <c r="C96" s="7" t="n"/>
      <c r="D96" s="7" t="n"/>
      <c r="E96" s="18" t="n"/>
      <c r="F96" s="18" t="n"/>
      <c r="G96" s="19">
        <f>IF(OR(E96="",F96=""),"",F96-E96)</f>
        <v/>
      </c>
      <c r="H96" s="10">
        <f>IF(OR(E96="",F96="",E96=0),"",(F96-E96)/E96)</f>
        <v/>
      </c>
      <c r="I96" s="7" t="n"/>
      <c r="J96" s="7" t="n"/>
      <c r="K96" s="7" t="n"/>
      <c r="L96" s="20" t="n"/>
      <c r="M96" s="7" t="n"/>
      <c r="N96" s="7" t="n"/>
    </row>
    <row r="97">
      <c r="A97" s="7" t="n"/>
      <c r="B97" s="7" t="n"/>
      <c r="C97" s="7" t="n"/>
      <c r="D97" s="7" t="n"/>
      <c r="E97" s="18" t="n"/>
      <c r="F97" s="18" t="n"/>
      <c r="G97" s="19">
        <f>IF(OR(E97="",F97=""),"",F97-E97)</f>
        <v/>
      </c>
      <c r="H97" s="10">
        <f>IF(OR(E97="",F97="",E97=0),"",(F97-E97)/E97)</f>
        <v/>
      </c>
      <c r="I97" s="7" t="n"/>
      <c r="J97" s="7" t="n"/>
      <c r="K97" s="7" t="n"/>
      <c r="L97" s="20" t="n"/>
      <c r="M97" s="7" t="n"/>
      <c r="N97" s="7" t="n"/>
    </row>
    <row r="98">
      <c r="A98" s="7" t="n"/>
      <c r="B98" s="7" t="n"/>
      <c r="C98" s="7" t="n"/>
      <c r="D98" s="7" t="n"/>
      <c r="E98" s="18" t="n"/>
      <c r="F98" s="18" t="n"/>
      <c r="G98" s="19">
        <f>IF(OR(E98="",F98=""),"",F98-E98)</f>
        <v/>
      </c>
      <c r="H98" s="10">
        <f>IF(OR(E98="",F98="",E98=0),"",(F98-E98)/E98)</f>
        <v/>
      </c>
      <c r="I98" s="7" t="n"/>
      <c r="J98" s="7" t="n"/>
      <c r="K98" s="7" t="n"/>
      <c r="L98" s="20" t="n"/>
      <c r="M98" s="7" t="n"/>
      <c r="N98" s="7" t="n"/>
    </row>
    <row r="99">
      <c r="A99" s="7" t="n"/>
      <c r="B99" s="7" t="n"/>
      <c r="C99" s="7" t="n"/>
      <c r="D99" s="7" t="n"/>
      <c r="E99" s="18" t="n"/>
      <c r="F99" s="18" t="n"/>
      <c r="G99" s="19">
        <f>IF(OR(E99="",F99=""),"",F99-E99)</f>
        <v/>
      </c>
      <c r="H99" s="10">
        <f>IF(OR(E99="",F99="",E99=0),"",(F99-E99)/E99)</f>
        <v/>
      </c>
      <c r="I99" s="7" t="n"/>
      <c r="J99" s="7" t="n"/>
      <c r="K99" s="7" t="n"/>
      <c r="L99" s="20" t="n"/>
      <c r="M99" s="7" t="n"/>
      <c r="N99" s="7" t="n"/>
    </row>
    <row r="100">
      <c r="A100" s="7" t="n"/>
      <c r="B100" s="7" t="n"/>
      <c r="C100" s="7" t="n"/>
      <c r="D100" s="7" t="n"/>
      <c r="E100" s="18" t="n"/>
      <c r="F100" s="18" t="n"/>
      <c r="G100" s="19">
        <f>IF(OR(E100="",F100=""),"",F100-E100)</f>
        <v/>
      </c>
      <c r="H100" s="10">
        <f>IF(OR(E100="",F100="",E100=0),"",(F100-E100)/E100)</f>
        <v/>
      </c>
      <c r="I100" s="7" t="n"/>
      <c r="J100" s="7" t="n"/>
      <c r="K100" s="7" t="n"/>
      <c r="L100" s="20" t="n"/>
      <c r="M100" s="7" t="n"/>
      <c r="N100" s="7" t="n"/>
    </row>
    <row r="101">
      <c r="A101" s="7" t="n"/>
      <c r="B101" s="7" t="n"/>
      <c r="C101" s="7" t="n"/>
      <c r="D101" s="7" t="n"/>
      <c r="E101" s="18" t="n"/>
      <c r="F101" s="18" t="n"/>
      <c r="G101" s="19">
        <f>IF(OR(E101="",F101=""),"",F101-E101)</f>
        <v/>
      </c>
      <c r="H101" s="10">
        <f>IF(OR(E101="",F101="",E101=0),"",(F101-E101)/E101)</f>
        <v/>
      </c>
      <c r="I101" s="7" t="n"/>
      <c r="J101" s="7" t="n"/>
      <c r="K101" s="7" t="n"/>
      <c r="L101" s="20" t="n"/>
      <c r="M101" s="7" t="n"/>
      <c r="N101" s="7" t="n"/>
    </row>
    <row r="102">
      <c r="A102" s="7" t="n"/>
      <c r="B102" s="7" t="n"/>
      <c r="C102" s="7" t="n"/>
      <c r="D102" s="7" t="n"/>
      <c r="E102" s="18" t="n"/>
      <c r="F102" s="18" t="n"/>
      <c r="G102" s="19">
        <f>IF(OR(E102="",F102=""),"",F102-E102)</f>
        <v/>
      </c>
      <c r="H102" s="10">
        <f>IF(OR(E102="",F102="",E102=0),"",(F102-E102)/E102)</f>
        <v/>
      </c>
      <c r="I102" s="7" t="n"/>
      <c r="J102" s="7" t="n"/>
      <c r="K102" s="7" t="n"/>
      <c r="L102" s="20" t="n"/>
      <c r="M102" s="7" t="n"/>
      <c r="N102" s="7" t="n"/>
    </row>
    <row r="103">
      <c r="A103" s="7" t="n"/>
      <c r="B103" s="7" t="n"/>
      <c r="C103" s="7" t="n"/>
      <c r="D103" s="7" t="n"/>
      <c r="E103" s="18" t="n"/>
      <c r="F103" s="18" t="n"/>
      <c r="G103" s="19">
        <f>IF(OR(E103="",F103=""),"",F103-E103)</f>
        <v/>
      </c>
      <c r="H103" s="10">
        <f>IF(OR(E103="",F103="",E103=0),"",(F103-E103)/E103)</f>
        <v/>
      </c>
      <c r="I103" s="7" t="n"/>
      <c r="J103" s="7" t="n"/>
      <c r="K103" s="7" t="n"/>
      <c r="L103" s="20" t="n"/>
      <c r="M103" s="7" t="n"/>
      <c r="N103" s="7" t="n"/>
    </row>
    <row r="104">
      <c r="A104" s="7" t="n"/>
      <c r="B104" s="7" t="n"/>
      <c r="C104" s="7" t="n"/>
      <c r="D104" s="7" t="n"/>
      <c r="E104" s="18" t="n"/>
      <c r="F104" s="18" t="n"/>
      <c r="G104" s="19">
        <f>IF(OR(E104="",F104=""),"",F104-E104)</f>
        <v/>
      </c>
      <c r="H104" s="10">
        <f>IF(OR(E104="",F104="",E104=0),"",(F104-E104)/E104)</f>
        <v/>
      </c>
      <c r="I104" s="7" t="n"/>
      <c r="J104" s="7" t="n"/>
      <c r="K104" s="7" t="n"/>
      <c r="L104" s="20" t="n"/>
      <c r="M104" s="7" t="n"/>
      <c r="N104" s="7" t="n"/>
    </row>
    <row r="105">
      <c r="A105" s="7" t="n"/>
      <c r="B105" s="7" t="n"/>
      <c r="C105" s="7" t="n"/>
      <c r="D105" s="7" t="n"/>
      <c r="E105" s="18" t="n"/>
      <c r="F105" s="18" t="n"/>
      <c r="G105" s="19">
        <f>IF(OR(E105="",F105=""),"",F105-E105)</f>
        <v/>
      </c>
      <c r="H105" s="10">
        <f>IF(OR(E105="",F105="",E105=0),"",(F105-E105)/E105)</f>
        <v/>
      </c>
      <c r="I105" s="7" t="n"/>
      <c r="J105" s="7" t="n"/>
      <c r="K105" s="7" t="n"/>
      <c r="L105" s="20" t="n"/>
      <c r="M105" s="7" t="n"/>
      <c r="N105" s="7" t="n"/>
    </row>
    <row r="106">
      <c r="A106" s="7" t="n"/>
      <c r="B106" s="7" t="n"/>
      <c r="C106" s="7" t="n"/>
      <c r="D106" s="7" t="n"/>
      <c r="E106" s="18" t="n"/>
      <c r="F106" s="18" t="n"/>
      <c r="G106" s="19">
        <f>IF(OR(E106="",F106=""),"",F106-E106)</f>
        <v/>
      </c>
      <c r="H106" s="10">
        <f>IF(OR(E106="",F106="",E106=0),"",(F106-E106)/E106)</f>
        <v/>
      </c>
      <c r="I106" s="7" t="n"/>
      <c r="J106" s="7" t="n"/>
      <c r="K106" s="7" t="n"/>
      <c r="L106" s="20" t="n"/>
      <c r="M106" s="7" t="n"/>
      <c r="N106" s="7" t="n"/>
    </row>
    <row r="107">
      <c r="A107" s="7" t="n"/>
      <c r="B107" s="7" t="n"/>
      <c r="C107" s="7" t="n"/>
      <c r="D107" s="7" t="n"/>
      <c r="E107" s="18" t="n"/>
      <c r="F107" s="18" t="n"/>
      <c r="G107" s="19">
        <f>IF(OR(E107="",F107=""),"",F107-E107)</f>
        <v/>
      </c>
      <c r="H107" s="10">
        <f>IF(OR(E107="",F107="",E107=0),"",(F107-E107)/E107)</f>
        <v/>
      </c>
      <c r="I107" s="7" t="n"/>
      <c r="J107" s="7" t="n"/>
      <c r="K107" s="7" t="n"/>
      <c r="L107" s="20" t="n"/>
      <c r="M107" s="7" t="n"/>
      <c r="N107" s="7" t="n"/>
    </row>
    <row r="108">
      <c r="A108" s="7" t="n"/>
      <c r="B108" s="7" t="n"/>
      <c r="C108" s="7" t="n"/>
      <c r="D108" s="7" t="n"/>
      <c r="E108" s="18" t="n"/>
      <c r="F108" s="18" t="n"/>
      <c r="G108" s="19">
        <f>IF(OR(E108="",F108=""),"",F108-E108)</f>
        <v/>
      </c>
      <c r="H108" s="10">
        <f>IF(OR(E108="",F108="",E108=0),"",(F108-E108)/E108)</f>
        <v/>
      </c>
      <c r="I108" s="7" t="n"/>
      <c r="J108" s="7" t="n"/>
      <c r="K108" s="7" t="n"/>
      <c r="L108" s="20" t="n"/>
      <c r="M108" s="7" t="n"/>
      <c r="N108" s="7" t="n"/>
    </row>
    <row r="109">
      <c r="A109" s="7" t="n"/>
      <c r="B109" s="7" t="n"/>
      <c r="C109" s="7" t="n"/>
      <c r="D109" s="7" t="n"/>
      <c r="E109" s="18" t="n"/>
      <c r="F109" s="18" t="n"/>
      <c r="G109" s="19">
        <f>IF(OR(E109="",F109=""),"",F109-E109)</f>
        <v/>
      </c>
      <c r="H109" s="10">
        <f>IF(OR(E109="",F109="",E109=0),"",(F109-E109)/E109)</f>
        <v/>
      </c>
      <c r="I109" s="7" t="n"/>
      <c r="J109" s="7" t="n"/>
      <c r="K109" s="7" t="n"/>
      <c r="L109" s="20" t="n"/>
      <c r="M109" s="7" t="n"/>
      <c r="N109" s="7" t="n"/>
    </row>
    <row r="110">
      <c r="A110" s="7" t="n"/>
      <c r="B110" s="7" t="n"/>
      <c r="C110" s="7" t="n"/>
      <c r="D110" s="7" t="n"/>
      <c r="E110" s="18" t="n"/>
      <c r="F110" s="18" t="n"/>
      <c r="G110" s="19">
        <f>IF(OR(E110="",F110=""),"",F110-E110)</f>
        <v/>
      </c>
      <c r="H110" s="10">
        <f>IF(OR(E110="",F110="",E110=0),"",(F110-E110)/E110)</f>
        <v/>
      </c>
      <c r="I110" s="7" t="n"/>
      <c r="J110" s="7" t="n"/>
      <c r="K110" s="7" t="n"/>
      <c r="L110" s="20" t="n"/>
      <c r="M110" s="7" t="n"/>
      <c r="N110" s="7" t="n"/>
    </row>
    <row r="111">
      <c r="A111" s="7" t="n"/>
      <c r="B111" s="7" t="n"/>
      <c r="C111" s="7" t="n"/>
      <c r="D111" s="7" t="n"/>
      <c r="E111" s="18" t="n"/>
      <c r="F111" s="18" t="n"/>
      <c r="G111" s="19">
        <f>IF(OR(E111="",F111=""),"",F111-E111)</f>
        <v/>
      </c>
      <c r="H111" s="10">
        <f>IF(OR(E111="",F111="",E111=0),"",(F111-E111)/E111)</f>
        <v/>
      </c>
      <c r="I111" s="7" t="n"/>
      <c r="J111" s="7" t="n"/>
      <c r="K111" s="7" t="n"/>
      <c r="L111" s="20" t="n"/>
      <c r="M111" s="7" t="n"/>
      <c r="N111" s="7" t="n"/>
    </row>
    <row r="112">
      <c r="A112" s="7" t="n"/>
      <c r="B112" s="7" t="n"/>
      <c r="C112" s="7" t="n"/>
      <c r="D112" s="7" t="n"/>
      <c r="E112" s="18" t="n"/>
      <c r="F112" s="18" t="n"/>
      <c r="G112" s="19">
        <f>IF(OR(E112="",F112=""),"",F112-E112)</f>
        <v/>
      </c>
      <c r="H112" s="10">
        <f>IF(OR(E112="",F112="",E112=0),"",(F112-E112)/E112)</f>
        <v/>
      </c>
      <c r="I112" s="7" t="n"/>
      <c r="J112" s="7" t="n"/>
      <c r="K112" s="7" t="n"/>
      <c r="L112" s="20" t="n"/>
      <c r="M112" s="7" t="n"/>
      <c r="N112" s="7" t="n"/>
    </row>
    <row r="113">
      <c r="A113" s="7" t="n"/>
      <c r="B113" s="7" t="n"/>
      <c r="C113" s="7" t="n"/>
      <c r="D113" s="7" t="n"/>
      <c r="E113" s="18" t="n"/>
      <c r="F113" s="18" t="n"/>
      <c r="G113" s="19">
        <f>IF(OR(E113="",F113=""),"",F113-E113)</f>
        <v/>
      </c>
      <c r="H113" s="10">
        <f>IF(OR(E113="",F113="",E113=0),"",(F113-E113)/E113)</f>
        <v/>
      </c>
      <c r="I113" s="7" t="n"/>
      <c r="J113" s="7" t="n"/>
      <c r="K113" s="7" t="n"/>
      <c r="L113" s="20" t="n"/>
      <c r="M113" s="7" t="n"/>
      <c r="N113" s="7" t="n"/>
    </row>
    <row r="114">
      <c r="A114" s="7" t="n"/>
      <c r="B114" s="7" t="n"/>
      <c r="C114" s="7" t="n"/>
      <c r="D114" s="7" t="n"/>
      <c r="E114" s="18" t="n"/>
      <c r="F114" s="18" t="n"/>
      <c r="G114" s="19">
        <f>IF(OR(E114="",F114=""),"",F114-E114)</f>
        <v/>
      </c>
      <c r="H114" s="10">
        <f>IF(OR(E114="",F114="",E114=0),"",(F114-E114)/E114)</f>
        <v/>
      </c>
      <c r="I114" s="7" t="n"/>
      <c r="J114" s="7" t="n"/>
      <c r="K114" s="7" t="n"/>
      <c r="L114" s="20" t="n"/>
      <c r="M114" s="7" t="n"/>
      <c r="N114" s="7" t="n"/>
    </row>
    <row r="115">
      <c r="A115" s="7" t="n"/>
      <c r="B115" s="7" t="n"/>
      <c r="C115" s="7" t="n"/>
      <c r="D115" s="7" t="n"/>
      <c r="E115" s="18" t="n"/>
      <c r="F115" s="18" t="n"/>
      <c r="G115" s="19">
        <f>IF(OR(E115="",F115=""),"",F115-E115)</f>
        <v/>
      </c>
      <c r="H115" s="10">
        <f>IF(OR(E115="",F115="",E115=0),"",(F115-E115)/E115)</f>
        <v/>
      </c>
      <c r="I115" s="7" t="n"/>
      <c r="J115" s="7" t="n"/>
      <c r="K115" s="7" t="n"/>
      <c r="L115" s="20" t="n"/>
      <c r="M115" s="7" t="n"/>
      <c r="N115" s="7" t="n"/>
    </row>
    <row r="116">
      <c r="A116" s="7" t="n"/>
      <c r="B116" s="7" t="n"/>
      <c r="C116" s="7" t="n"/>
      <c r="D116" s="7" t="n"/>
      <c r="E116" s="18" t="n"/>
      <c r="F116" s="18" t="n"/>
      <c r="G116" s="19">
        <f>IF(OR(E116="",F116=""),"",F116-E116)</f>
        <v/>
      </c>
      <c r="H116" s="10">
        <f>IF(OR(E116="",F116="",E116=0),"",(F116-E116)/E116)</f>
        <v/>
      </c>
      <c r="I116" s="7" t="n"/>
      <c r="J116" s="7" t="n"/>
      <c r="K116" s="7" t="n"/>
      <c r="L116" s="20" t="n"/>
      <c r="M116" s="7" t="n"/>
      <c r="N116" s="7" t="n"/>
    </row>
    <row r="117">
      <c r="A117" s="7" t="n"/>
      <c r="B117" s="7" t="n"/>
      <c r="C117" s="7" t="n"/>
      <c r="D117" s="7" t="n"/>
      <c r="E117" s="18" t="n"/>
      <c r="F117" s="18" t="n"/>
      <c r="G117" s="19">
        <f>IF(OR(E117="",F117=""),"",F117-E117)</f>
        <v/>
      </c>
      <c r="H117" s="10">
        <f>IF(OR(E117="",F117="",E117=0),"",(F117-E117)/E117)</f>
        <v/>
      </c>
      <c r="I117" s="7" t="n"/>
      <c r="J117" s="7" t="n"/>
      <c r="K117" s="7" t="n"/>
      <c r="L117" s="20" t="n"/>
      <c r="M117" s="7" t="n"/>
      <c r="N117" s="7" t="n"/>
    </row>
    <row r="118">
      <c r="A118" s="7" t="n"/>
      <c r="B118" s="7" t="n"/>
      <c r="C118" s="7" t="n"/>
      <c r="D118" s="7" t="n"/>
      <c r="E118" s="18" t="n"/>
      <c r="F118" s="18" t="n"/>
      <c r="G118" s="19">
        <f>IF(OR(E118="",F118=""),"",F118-E118)</f>
        <v/>
      </c>
      <c r="H118" s="10">
        <f>IF(OR(E118="",F118="",E118=0),"",(F118-E118)/E118)</f>
        <v/>
      </c>
      <c r="I118" s="7" t="n"/>
      <c r="J118" s="7" t="n"/>
      <c r="K118" s="7" t="n"/>
      <c r="L118" s="20" t="n"/>
      <c r="M118" s="7" t="n"/>
      <c r="N118" s="7" t="n"/>
    </row>
    <row r="119">
      <c r="A119" s="7" t="n"/>
      <c r="B119" s="7" t="n"/>
      <c r="C119" s="7" t="n"/>
      <c r="D119" s="7" t="n"/>
      <c r="E119" s="18" t="n"/>
      <c r="F119" s="18" t="n"/>
      <c r="G119" s="19">
        <f>IF(OR(E119="",F119=""),"",F119-E119)</f>
        <v/>
      </c>
      <c r="H119" s="10">
        <f>IF(OR(E119="",F119="",E119=0),"",(F119-E119)/E119)</f>
        <v/>
      </c>
      <c r="I119" s="7" t="n"/>
      <c r="J119" s="7" t="n"/>
      <c r="K119" s="7" t="n"/>
      <c r="L119" s="20" t="n"/>
      <c r="M119" s="7" t="n"/>
      <c r="N119" s="7" t="n"/>
    </row>
    <row r="120">
      <c r="A120" s="7" t="n"/>
      <c r="B120" s="7" t="n"/>
      <c r="C120" s="7" t="n"/>
      <c r="D120" s="7" t="n"/>
      <c r="E120" s="18" t="n"/>
      <c r="F120" s="18" t="n"/>
      <c r="G120" s="19">
        <f>IF(OR(E120="",F120=""),"",F120-E120)</f>
        <v/>
      </c>
      <c r="H120" s="10">
        <f>IF(OR(E120="",F120="",E120=0),"",(F120-E120)/E120)</f>
        <v/>
      </c>
      <c r="I120" s="7" t="n"/>
      <c r="J120" s="7" t="n"/>
      <c r="K120" s="7" t="n"/>
      <c r="L120" s="20" t="n"/>
      <c r="M120" s="7" t="n"/>
      <c r="N120" s="7" t="n"/>
    </row>
    <row r="121">
      <c r="A121" s="7" t="n"/>
      <c r="B121" s="7" t="n"/>
      <c r="C121" s="7" t="n"/>
      <c r="D121" s="7" t="n"/>
      <c r="E121" s="18" t="n"/>
      <c r="F121" s="18" t="n"/>
      <c r="G121" s="19">
        <f>IF(OR(E121="",F121=""),"",F121-E121)</f>
        <v/>
      </c>
      <c r="H121" s="10">
        <f>IF(OR(E121="",F121="",E121=0),"",(F121-E121)/E121)</f>
        <v/>
      </c>
      <c r="I121" s="7" t="n"/>
      <c r="J121" s="7" t="n"/>
      <c r="K121" s="7" t="n"/>
      <c r="L121" s="20" t="n"/>
      <c r="M121" s="7" t="n"/>
      <c r="N121" s="7" t="n"/>
    </row>
    <row r="122">
      <c r="A122" s="7" t="n"/>
      <c r="B122" s="7" t="n"/>
      <c r="C122" s="7" t="n"/>
      <c r="D122" s="7" t="n"/>
      <c r="E122" s="18" t="n"/>
      <c r="F122" s="18" t="n"/>
      <c r="G122" s="19">
        <f>IF(OR(E122="",F122=""),"",F122-E122)</f>
        <v/>
      </c>
      <c r="H122" s="10">
        <f>IF(OR(E122="",F122="",E122=0),"",(F122-E122)/E122)</f>
        <v/>
      </c>
      <c r="I122" s="7" t="n"/>
      <c r="J122" s="7" t="n"/>
      <c r="K122" s="7" t="n"/>
      <c r="L122" s="20" t="n"/>
      <c r="M122" s="7" t="n"/>
      <c r="N122" s="7" t="n"/>
    </row>
    <row r="123">
      <c r="A123" s="7" t="n"/>
      <c r="B123" s="7" t="n"/>
      <c r="C123" s="7" t="n"/>
      <c r="D123" s="7" t="n"/>
      <c r="E123" s="18" t="n"/>
      <c r="F123" s="18" t="n"/>
      <c r="G123" s="19">
        <f>IF(OR(E123="",F123=""),"",F123-E123)</f>
        <v/>
      </c>
      <c r="H123" s="10">
        <f>IF(OR(E123="",F123="",E123=0),"",(F123-E123)/E123)</f>
        <v/>
      </c>
      <c r="I123" s="7" t="n"/>
      <c r="J123" s="7" t="n"/>
      <c r="K123" s="7" t="n"/>
      <c r="L123" s="20" t="n"/>
      <c r="M123" s="7" t="n"/>
      <c r="N123" s="7" t="n"/>
    </row>
    <row r="124">
      <c r="A124" s="7" t="n"/>
      <c r="B124" s="7" t="n"/>
      <c r="C124" s="7" t="n"/>
      <c r="D124" s="7" t="n"/>
      <c r="E124" s="18" t="n"/>
      <c r="F124" s="18" t="n"/>
      <c r="G124" s="19">
        <f>IF(OR(E124="",F124=""),"",F124-E124)</f>
        <v/>
      </c>
      <c r="H124" s="10">
        <f>IF(OR(E124="",F124="",E124=0),"",(F124-E124)/E124)</f>
        <v/>
      </c>
      <c r="I124" s="7" t="n"/>
      <c r="J124" s="7" t="n"/>
      <c r="K124" s="7" t="n"/>
      <c r="L124" s="20" t="n"/>
      <c r="M124" s="7" t="n"/>
      <c r="N124" s="7" t="n"/>
    </row>
    <row r="125">
      <c r="A125" s="7" t="n"/>
      <c r="B125" s="7" t="n"/>
      <c r="C125" s="7" t="n"/>
      <c r="D125" s="7" t="n"/>
      <c r="E125" s="18" t="n"/>
      <c r="F125" s="18" t="n"/>
      <c r="G125" s="19">
        <f>IF(OR(E125="",F125=""),"",F125-E125)</f>
        <v/>
      </c>
      <c r="H125" s="10">
        <f>IF(OR(E125="",F125="",E125=0),"",(F125-E125)/E125)</f>
        <v/>
      </c>
      <c r="I125" s="7" t="n"/>
      <c r="J125" s="7" t="n"/>
      <c r="K125" s="7" t="n"/>
      <c r="L125" s="20" t="n"/>
      <c r="M125" s="7" t="n"/>
      <c r="N125" s="7" t="n"/>
    </row>
    <row r="126">
      <c r="A126" s="7" t="n"/>
      <c r="B126" s="7" t="n"/>
      <c r="C126" s="7" t="n"/>
      <c r="D126" s="7" t="n"/>
      <c r="E126" s="18" t="n"/>
      <c r="F126" s="18" t="n"/>
      <c r="G126" s="19">
        <f>IF(OR(E126="",F126=""),"",F126-E126)</f>
        <v/>
      </c>
      <c r="H126" s="10">
        <f>IF(OR(E126="",F126="",E126=0),"",(F126-E126)/E126)</f>
        <v/>
      </c>
      <c r="I126" s="7" t="n"/>
      <c r="J126" s="7" t="n"/>
      <c r="K126" s="7" t="n"/>
      <c r="L126" s="20" t="n"/>
      <c r="M126" s="7" t="n"/>
      <c r="N126" s="7" t="n"/>
    </row>
    <row r="127">
      <c r="A127" s="7" t="n"/>
      <c r="B127" s="7" t="n"/>
      <c r="C127" s="7" t="n"/>
      <c r="D127" s="7" t="n"/>
      <c r="E127" s="18" t="n"/>
      <c r="F127" s="18" t="n"/>
      <c r="G127" s="19">
        <f>IF(OR(E127="",F127=""),"",F127-E127)</f>
        <v/>
      </c>
      <c r="H127" s="10">
        <f>IF(OR(E127="",F127="",E127=0),"",(F127-E127)/E127)</f>
        <v/>
      </c>
      <c r="I127" s="7" t="n"/>
      <c r="J127" s="7" t="n"/>
      <c r="K127" s="7" t="n"/>
      <c r="L127" s="20" t="n"/>
      <c r="M127" s="7" t="n"/>
      <c r="N127" s="7" t="n"/>
    </row>
    <row r="128">
      <c r="A128" s="7" t="n"/>
      <c r="B128" s="7" t="n"/>
      <c r="C128" s="7" t="n"/>
      <c r="D128" s="7" t="n"/>
      <c r="E128" s="18" t="n"/>
      <c r="F128" s="18" t="n"/>
      <c r="G128" s="19">
        <f>IF(OR(E128="",F128=""),"",F128-E128)</f>
        <v/>
      </c>
      <c r="H128" s="10">
        <f>IF(OR(E128="",F128="",E128=0),"",(F128-E128)/E128)</f>
        <v/>
      </c>
      <c r="I128" s="7" t="n"/>
      <c r="J128" s="7" t="n"/>
      <c r="K128" s="7" t="n"/>
      <c r="L128" s="20" t="n"/>
      <c r="M128" s="7" t="n"/>
      <c r="N128" s="7" t="n"/>
    </row>
    <row r="129">
      <c r="A129" s="7" t="n"/>
      <c r="B129" s="7" t="n"/>
      <c r="C129" s="7" t="n"/>
      <c r="D129" s="7" t="n"/>
      <c r="E129" s="18" t="n"/>
      <c r="F129" s="18" t="n"/>
      <c r="G129" s="19">
        <f>IF(OR(E129="",F129=""),"",F129-E129)</f>
        <v/>
      </c>
      <c r="H129" s="10">
        <f>IF(OR(E129="",F129="",E129=0),"",(F129-E129)/E129)</f>
        <v/>
      </c>
      <c r="I129" s="7" t="n"/>
      <c r="J129" s="7" t="n"/>
      <c r="K129" s="7" t="n"/>
      <c r="L129" s="20" t="n"/>
      <c r="M129" s="7" t="n"/>
      <c r="N129" s="7" t="n"/>
    </row>
    <row r="130">
      <c r="A130" s="7" t="n"/>
      <c r="B130" s="7" t="n"/>
      <c r="C130" s="7" t="n"/>
      <c r="D130" s="7" t="n"/>
      <c r="E130" s="18" t="n"/>
      <c r="F130" s="18" t="n"/>
      <c r="G130" s="19">
        <f>IF(OR(E130="",F130=""),"",F130-E130)</f>
        <v/>
      </c>
      <c r="H130" s="10">
        <f>IF(OR(E130="",F130="",E130=0),"",(F130-E130)/E130)</f>
        <v/>
      </c>
      <c r="I130" s="7" t="n"/>
      <c r="J130" s="7" t="n"/>
      <c r="K130" s="7" t="n"/>
      <c r="L130" s="20" t="n"/>
      <c r="M130" s="7" t="n"/>
      <c r="N130" s="7" t="n"/>
    </row>
    <row r="131">
      <c r="A131" s="7" t="n"/>
      <c r="B131" s="7" t="n"/>
      <c r="C131" s="7" t="n"/>
      <c r="D131" s="7" t="n"/>
      <c r="E131" s="18" t="n"/>
      <c r="F131" s="18" t="n"/>
      <c r="G131" s="19">
        <f>IF(OR(E131="",F131=""),"",F131-E131)</f>
        <v/>
      </c>
      <c r="H131" s="10">
        <f>IF(OR(E131="",F131="",E131=0),"",(F131-E131)/E131)</f>
        <v/>
      </c>
      <c r="I131" s="7" t="n"/>
      <c r="J131" s="7" t="n"/>
      <c r="K131" s="7" t="n"/>
      <c r="L131" s="20" t="n"/>
      <c r="M131" s="7" t="n"/>
      <c r="N131" s="7" t="n"/>
    </row>
    <row r="132">
      <c r="A132" s="7" t="n"/>
      <c r="B132" s="7" t="n"/>
      <c r="C132" s="7" t="n"/>
      <c r="D132" s="7" t="n"/>
      <c r="E132" s="18" t="n"/>
      <c r="F132" s="18" t="n"/>
      <c r="G132" s="19">
        <f>IF(OR(E132="",F132=""),"",F132-E132)</f>
        <v/>
      </c>
      <c r="H132" s="10">
        <f>IF(OR(E132="",F132="",E132=0),"",(F132-E132)/E132)</f>
        <v/>
      </c>
      <c r="I132" s="7" t="n"/>
      <c r="J132" s="7" t="n"/>
      <c r="K132" s="7" t="n"/>
      <c r="L132" s="20" t="n"/>
      <c r="M132" s="7" t="n"/>
      <c r="N132" s="7" t="n"/>
    </row>
    <row r="133">
      <c r="A133" s="7" t="n"/>
      <c r="B133" s="7" t="n"/>
      <c r="C133" s="7" t="n"/>
      <c r="D133" s="7" t="n"/>
      <c r="E133" s="18" t="n"/>
      <c r="F133" s="18" t="n"/>
      <c r="G133" s="19">
        <f>IF(OR(E133="",F133=""),"",F133-E133)</f>
        <v/>
      </c>
      <c r="H133" s="10">
        <f>IF(OR(E133="",F133="",E133=0),"",(F133-E133)/E133)</f>
        <v/>
      </c>
      <c r="I133" s="7" t="n"/>
      <c r="J133" s="7" t="n"/>
      <c r="K133" s="7" t="n"/>
      <c r="L133" s="20" t="n"/>
      <c r="M133" s="7" t="n"/>
      <c r="N133" s="7" t="n"/>
    </row>
    <row r="134">
      <c r="A134" s="7" t="n"/>
      <c r="B134" s="7" t="n"/>
      <c r="C134" s="7" t="n"/>
      <c r="D134" s="7" t="n"/>
      <c r="E134" s="18" t="n"/>
      <c r="F134" s="18" t="n"/>
      <c r="G134" s="19">
        <f>IF(OR(E134="",F134=""),"",F134-E134)</f>
        <v/>
      </c>
      <c r="H134" s="10">
        <f>IF(OR(E134="",F134="",E134=0),"",(F134-E134)/E134)</f>
        <v/>
      </c>
      <c r="I134" s="7" t="n"/>
      <c r="J134" s="7" t="n"/>
      <c r="K134" s="7" t="n"/>
      <c r="L134" s="20" t="n"/>
      <c r="M134" s="7" t="n"/>
      <c r="N134" s="7" t="n"/>
    </row>
    <row r="135">
      <c r="A135" s="7" t="n"/>
      <c r="B135" s="7" t="n"/>
      <c r="C135" s="7" t="n"/>
      <c r="D135" s="7" t="n"/>
      <c r="E135" s="18" t="n"/>
      <c r="F135" s="18" t="n"/>
      <c r="G135" s="19">
        <f>IF(OR(E135="",F135=""),"",F135-E135)</f>
        <v/>
      </c>
      <c r="H135" s="10">
        <f>IF(OR(E135="",F135="",E135=0),"",(F135-E135)/E135)</f>
        <v/>
      </c>
      <c r="I135" s="7" t="n"/>
      <c r="J135" s="7" t="n"/>
      <c r="K135" s="7" t="n"/>
      <c r="L135" s="20" t="n"/>
      <c r="M135" s="7" t="n"/>
      <c r="N135" s="7" t="n"/>
    </row>
    <row r="136">
      <c r="A136" s="7" t="n"/>
      <c r="B136" s="7" t="n"/>
      <c r="C136" s="7" t="n"/>
      <c r="D136" s="7" t="n"/>
      <c r="E136" s="18" t="n"/>
      <c r="F136" s="18" t="n"/>
      <c r="G136" s="19">
        <f>IF(OR(E136="",F136=""),"",F136-E136)</f>
        <v/>
      </c>
      <c r="H136" s="10">
        <f>IF(OR(E136="",F136="",E136=0),"",(F136-E136)/E136)</f>
        <v/>
      </c>
      <c r="I136" s="7" t="n"/>
      <c r="J136" s="7" t="n"/>
      <c r="K136" s="7" t="n"/>
      <c r="L136" s="20" t="n"/>
      <c r="M136" s="7" t="n"/>
      <c r="N136" s="7" t="n"/>
    </row>
    <row r="137">
      <c r="A137" s="7" t="n"/>
      <c r="B137" s="7" t="n"/>
      <c r="C137" s="7" t="n"/>
      <c r="D137" s="7" t="n"/>
      <c r="E137" s="18" t="n"/>
      <c r="F137" s="18" t="n"/>
      <c r="G137" s="19">
        <f>IF(OR(E137="",F137=""),"",F137-E137)</f>
        <v/>
      </c>
      <c r="H137" s="10">
        <f>IF(OR(E137="",F137="",E137=0),"",(F137-E137)/E137)</f>
        <v/>
      </c>
      <c r="I137" s="7" t="n"/>
      <c r="J137" s="7" t="n"/>
      <c r="K137" s="7" t="n"/>
      <c r="L137" s="20" t="n"/>
      <c r="M137" s="7" t="n"/>
      <c r="N137" s="7" t="n"/>
    </row>
    <row r="138">
      <c r="A138" s="7" t="n"/>
      <c r="B138" s="7" t="n"/>
      <c r="C138" s="7" t="n"/>
      <c r="D138" s="7" t="n"/>
      <c r="E138" s="18" t="n"/>
      <c r="F138" s="18" t="n"/>
      <c r="G138" s="19">
        <f>IF(OR(E138="",F138=""),"",F138-E138)</f>
        <v/>
      </c>
      <c r="H138" s="10">
        <f>IF(OR(E138="",F138="",E138=0),"",(F138-E138)/E138)</f>
        <v/>
      </c>
      <c r="I138" s="7" t="n"/>
      <c r="J138" s="7" t="n"/>
      <c r="K138" s="7" t="n"/>
      <c r="L138" s="20" t="n"/>
      <c r="M138" s="7" t="n"/>
      <c r="N138" s="7" t="n"/>
    </row>
    <row r="139">
      <c r="A139" s="7" t="n"/>
      <c r="B139" s="7" t="n"/>
      <c r="C139" s="7" t="n"/>
      <c r="D139" s="7" t="n"/>
      <c r="E139" s="18" t="n"/>
      <c r="F139" s="18" t="n"/>
      <c r="G139" s="19">
        <f>IF(OR(E139="",F139=""),"",F139-E139)</f>
        <v/>
      </c>
      <c r="H139" s="10">
        <f>IF(OR(E139="",F139="",E139=0),"",(F139-E139)/E139)</f>
        <v/>
      </c>
      <c r="I139" s="7" t="n"/>
      <c r="J139" s="7" t="n"/>
      <c r="K139" s="7" t="n"/>
      <c r="L139" s="20" t="n"/>
      <c r="M139" s="7" t="n"/>
      <c r="N139" s="7" t="n"/>
    </row>
    <row r="140">
      <c r="A140" s="7" t="n"/>
      <c r="B140" s="7" t="n"/>
      <c r="C140" s="7" t="n"/>
      <c r="D140" s="7" t="n"/>
      <c r="E140" s="18" t="n"/>
      <c r="F140" s="18" t="n"/>
      <c r="G140" s="19">
        <f>IF(OR(E140="",F140=""),"",F140-E140)</f>
        <v/>
      </c>
      <c r="H140" s="10">
        <f>IF(OR(E140="",F140="",E140=0),"",(F140-E140)/E140)</f>
        <v/>
      </c>
      <c r="I140" s="7" t="n"/>
      <c r="J140" s="7" t="n"/>
      <c r="K140" s="7" t="n"/>
      <c r="L140" s="20" t="n"/>
      <c r="M140" s="7" t="n"/>
      <c r="N140" s="7" t="n"/>
    </row>
    <row r="141">
      <c r="A141" s="7" t="n"/>
      <c r="B141" s="7" t="n"/>
      <c r="C141" s="7" t="n"/>
      <c r="D141" s="7" t="n"/>
      <c r="E141" s="18" t="n"/>
      <c r="F141" s="18" t="n"/>
      <c r="G141" s="19">
        <f>IF(OR(E141="",F141=""),"",F141-E141)</f>
        <v/>
      </c>
      <c r="H141" s="10">
        <f>IF(OR(E141="",F141="",E141=0),"",(F141-E141)/E141)</f>
        <v/>
      </c>
      <c r="I141" s="7" t="n"/>
      <c r="J141" s="7" t="n"/>
      <c r="K141" s="7" t="n"/>
      <c r="L141" s="20" t="n"/>
      <c r="M141" s="7" t="n"/>
      <c r="N141" s="7" t="n"/>
    </row>
    <row r="142">
      <c r="A142" s="7" t="n"/>
      <c r="B142" s="7" t="n"/>
      <c r="C142" s="7" t="n"/>
      <c r="D142" s="7" t="n"/>
      <c r="E142" s="18" t="n"/>
      <c r="F142" s="18" t="n"/>
      <c r="G142" s="19">
        <f>IF(OR(E142="",F142=""),"",F142-E142)</f>
        <v/>
      </c>
      <c r="H142" s="10">
        <f>IF(OR(E142="",F142="",E142=0),"",(F142-E142)/E142)</f>
        <v/>
      </c>
      <c r="I142" s="7" t="n"/>
      <c r="J142" s="7" t="n"/>
      <c r="K142" s="7" t="n"/>
      <c r="L142" s="20" t="n"/>
      <c r="M142" s="7" t="n"/>
      <c r="N142" s="7" t="n"/>
    </row>
    <row r="143">
      <c r="A143" s="7" t="n"/>
      <c r="B143" s="7" t="n"/>
      <c r="C143" s="7" t="n"/>
      <c r="D143" s="7" t="n"/>
      <c r="E143" s="18" t="n"/>
      <c r="F143" s="18" t="n"/>
      <c r="G143" s="19">
        <f>IF(OR(E143="",F143=""),"",F143-E143)</f>
        <v/>
      </c>
      <c r="H143" s="10">
        <f>IF(OR(E143="",F143="",E143=0),"",(F143-E143)/E143)</f>
        <v/>
      </c>
      <c r="I143" s="7" t="n"/>
      <c r="J143" s="7" t="n"/>
      <c r="K143" s="7" t="n"/>
      <c r="L143" s="20" t="n"/>
      <c r="M143" s="7" t="n"/>
      <c r="N143" s="7" t="n"/>
    </row>
    <row r="144">
      <c r="A144" s="7" t="n"/>
      <c r="B144" s="7" t="n"/>
      <c r="C144" s="7" t="n"/>
      <c r="D144" s="7" t="n"/>
      <c r="E144" s="18" t="n"/>
      <c r="F144" s="18" t="n"/>
      <c r="G144" s="19">
        <f>IF(OR(E144="",F144=""),"",F144-E144)</f>
        <v/>
      </c>
      <c r="H144" s="10">
        <f>IF(OR(E144="",F144="",E144=0),"",(F144-E144)/E144)</f>
        <v/>
      </c>
      <c r="I144" s="7" t="n"/>
      <c r="J144" s="7" t="n"/>
      <c r="K144" s="7" t="n"/>
      <c r="L144" s="20" t="n"/>
      <c r="M144" s="7" t="n"/>
      <c r="N144" s="7" t="n"/>
    </row>
    <row r="145">
      <c r="A145" s="7" t="n"/>
      <c r="B145" s="7" t="n"/>
      <c r="C145" s="7" t="n"/>
      <c r="D145" s="7" t="n"/>
      <c r="E145" s="18" t="n"/>
      <c r="F145" s="18" t="n"/>
      <c r="G145" s="19">
        <f>IF(OR(E145="",F145=""),"",F145-E145)</f>
        <v/>
      </c>
      <c r="H145" s="10">
        <f>IF(OR(E145="",F145="",E145=0),"",(F145-E145)/E145)</f>
        <v/>
      </c>
      <c r="I145" s="7" t="n"/>
      <c r="J145" s="7" t="n"/>
      <c r="K145" s="7" t="n"/>
      <c r="L145" s="20" t="n"/>
      <c r="M145" s="7" t="n"/>
      <c r="N145" s="7" t="n"/>
    </row>
    <row r="146">
      <c r="A146" s="7" t="n"/>
      <c r="B146" s="7" t="n"/>
      <c r="C146" s="7" t="n"/>
      <c r="D146" s="7" t="n"/>
      <c r="E146" s="18" t="n"/>
      <c r="F146" s="18" t="n"/>
      <c r="G146" s="19">
        <f>IF(OR(E146="",F146=""),"",F146-E146)</f>
        <v/>
      </c>
      <c r="H146" s="10">
        <f>IF(OR(E146="",F146="",E146=0),"",(F146-E146)/E146)</f>
        <v/>
      </c>
      <c r="I146" s="7" t="n"/>
      <c r="J146" s="7" t="n"/>
      <c r="K146" s="7" t="n"/>
      <c r="L146" s="20" t="n"/>
      <c r="M146" s="7" t="n"/>
      <c r="N146" s="7" t="n"/>
    </row>
    <row r="147">
      <c r="A147" s="7" t="n"/>
      <c r="B147" s="7" t="n"/>
      <c r="C147" s="7" t="n"/>
      <c r="D147" s="7" t="n"/>
      <c r="E147" s="18" t="n"/>
      <c r="F147" s="18" t="n"/>
      <c r="G147" s="19">
        <f>IF(OR(E147="",F147=""),"",F147-E147)</f>
        <v/>
      </c>
      <c r="H147" s="10">
        <f>IF(OR(E147="",F147="",E147=0),"",(F147-E147)/E147)</f>
        <v/>
      </c>
      <c r="I147" s="7" t="n"/>
      <c r="J147" s="7" t="n"/>
      <c r="K147" s="7" t="n"/>
      <c r="L147" s="20" t="n"/>
      <c r="M147" s="7" t="n"/>
      <c r="N147" s="7" t="n"/>
    </row>
    <row r="148">
      <c r="A148" s="7" t="n"/>
      <c r="B148" s="7" t="n"/>
      <c r="C148" s="7" t="n"/>
      <c r="D148" s="7" t="n"/>
      <c r="E148" s="18" t="n"/>
      <c r="F148" s="18" t="n"/>
      <c r="G148" s="19">
        <f>IF(OR(E148="",F148=""),"",F148-E148)</f>
        <v/>
      </c>
      <c r="H148" s="10">
        <f>IF(OR(E148="",F148="",E148=0),"",(F148-E148)/E148)</f>
        <v/>
      </c>
      <c r="I148" s="7" t="n"/>
      <c r="J148" s="7" t="n"/>
      <c r="K148" s="7" t="n"/>
      <c r="L148" s="20" t="n"/>
      <c r="M148" s="7" t="n"/>
      <c r="N148" s="7" t="n"/>
    </row>
    <row r="149">
      <c r="A149" s="7" t="n"/>
      <c r="B149" s="7" t="n"/>
      <c r="C149" s="7" t="n"/>
      <c r="D149" s="7" t="n"/>
      <c r="E149" s="18" t="n"/>
      <c r="F149" s="18" t="n"/>
      <c r="G149" s="19">
        <f>IF(OR(E149="",F149=""),"",F149-E149)</f>
        <v/>
      </c>
      <c r="H149" s="10">
        <f>IF(OR(E149="",F149="",E149=0),"",(F149-E149)/E149)</f>
        <v/>
      </c>
      <c r="I149" s="7" t="n"/>
      <c r="J149" s="7" t="n"/>
      <c r="K149" s="7" t="n"/>
      <c r="L149" s="20" t="n"/>
      <c r="M149" s="7" t="n"/>
      <c r="N149" s="7" t="n"/>
    </row>
    <row r="150">
      <c r="A150" s="7" t="n"/>
      <c r="B150" s="7" t="n"/>
      <c r="C150" s="7" t="n"/>
      <c r="D150" s="7" t="n"/>
      <c r="E150" s="18" t="n"/>
      <c r="F150" s="18" t="n"/>
      <c r="G150" s="19">
        <f>IF(OR(E150="",F150=""),"",F150-E150)</f>
        <v/>
      </c>
      <c r="H150" s="10">
        <f>IF(OR(E150="",F150="",E150=0),"",(F150-E150)/E150)</f>
        <v/>
      </c>
      <c r="I150" s="7" t="n"/>
      <c r="J150" s="7" t="n"/>
      <c r="K150" s="7" t="n"/>
      <c r="L150" s="20" t="n"/>
      <c r="M150" s="7" t="n"/>
      <c r="N150" s="7" t="n"/>
    </row>
    <row r="151">
      <c r="A151" s="7" t="n"/>
      <c r="B151" s="7" t="n"/>
      <c r="C151" s="7" t="n"/>
      <c r="D151" s="7" t="n"/>
      <c r="E151" s="18" t="n"/>
      <c r="F151" s="18" t="n"/>
      <c r="G151" s="19">
        <f>IF(OR(E151="",F151=""),"",F151-E151)</f>
        <v/>
      </c>
      <c r="H151" s="10">
        <f>IF(OR(E151="",F151="",E151=0),"",(F151-E151)/E151)</f>
        <v/>
      </c>
      <c r="I151" s="7" t="n"/>
      <c r="J151" s="7" t="n"/>
      <c r="K151" s="7" t="n"/>
      <c r="L151" s="20" t="n"/>
      <c r="M151" s="7" t="n"/>
      <c r="N151" s="7" t="n"/>
    </row>
    <row r="152">
      <c r="A152" s="7" t="n"/>
      <c r="B152" s="7" t="n"/>
      <c r="C152" s="7" t="n"/>
      <c r="D152" s="7" t="n"/>
      <c r="E152" s="18" t="n"/>
      <c r="F152" s="18" t="n"/>
      <c r="G152" s="19">
        <f>IF(OR(E152="",F152=""),"",F152-E152)</f>
        <v/>
      </c>
      <c r="H152" s="10">
        <f>IF(OR(E152="",F152="",E152=0),"",(F152-E152)/E152)</f>
        <v/>
      </c>
      <c r="I152" s="7" t="n"/>
      <c r="J152" s="7" t="n"/>
      <c r="K152" s="7" t="n"/>
      <c r="L152" s="20" t="n"/>
      <c r="M152" s="7" t="n"/>
      <c r="N152" s="7" t="n"/>
    </row>
    <row r="153">
      <c r="A153" s="7" t="n"/>
      <c r="B153" s="7" t="n"/>
      <c r="C153" s="7" t="n"/>
      <c r="D153" s="7" t="n"/>
      <c r="E153" s="18" t="n"/>
      <c r="F153" s="18" t="n"/>
      <c r="G153" s="19">
        <f>IF(OR(E153="",F153=""),"",F153-E153)</f>
        <v/>
      </c>
      <c r="H153" s="10">
        <f>IF(OR(E153="",F153="",E153=0),"",(F153-E153)/E153)</f>
        <v/>
      </c>
      <c r="I153" s="7" t="n"/>
      <c r="J153" s="7" t="n"/>
      <c r="K153" s="7" t="n"/>
      <c r="L153" s="20" t="n"/>
      <c r="M153" s="7" t="n"/>
      <c r="N153" s="7" t="n"/>
    </row>
    <row r="154">
      <c r="A154" s="7" t="n"/>
      <c r="B154" s="7" t="n"/>
      <c r="C154" s="7" t="n"/>
      <c r="D154" s="7" t="n"/>
      <c r="E154" s="18" t="n"/>
      <c r="F154" s="18" t="n"/>
      <c r="G154" s="19">
        <f>IF(OR(E154="",F154=""),"",F154-E154)</f>
        <v/>
      </c>
      <c r="H154" s="10">
        <f>IF(OR(E154="",F154="",E154=0),"",(F154-E154)/E154)</f>
        <v/>
      </c>
      <c r="I154" s="7" t="n"/>
      <c r="J154" s="7" t="n"/>
      <c r="K154" s="7" t="n"/>
      <c r="L154" s="20" t="n"/>
      <c r="M154" s="7" t="n"/>
      <c r="N154" s="7" t="n"/>
    </row>
    <row r="155">
      <c r="A155" s="7" t="n"/>
      <c r="B155" s="7" t="n"/>
      <c r="C155" s="7" t="n"/>
      <c r="D155" s="7" t="n"/>
      <c r="E155" s="18" t="n"/>
      <c r="F155" s="18" t="n"/>
      <c r="G155" s="19">
        <f>IF(OR(E155="",F155=""),"",F155-E155)</f>
        <v/>
      </c>
      <c r="H155" s="10">
        <f>IF(OR(E155="",F155="",E155=0),"",(F155-E155)/E155)</f>
        <v/>
      </c>
      <c r="I155" s="7" t="n"/>
      <c r="J155" s="7" t="n"/>
      <c r="K155" s="7" t="n"/>
      <c r="L155" s="20" t="n"/>
      <c r="M155" s="7" t="n"/>
      <c r="N155" s="7" t="n"/>
    </row>
    <row r="156">
      <c r="A156" s="7" t="n"/>
      <c r="B156" s="7" t="n"/>
      <c r="C156" s="7" t="n"/>
      <c r="D156" s="7" t="n"/>
      <c r="E156" s="18" t="n"/>
      <c r="F156" s="18" t="n"/>
      <c r="G156" s="19">
        <f>IF(OR(E156="",F156=""),"",F156-E156)</f>
        <v/>
      </c>
      <c r="H156" s="10">
        <f>IF(OR(E156="",F156="",E156=0),"",(F156-E156)/E156)</f>
        <v/>
      </c>
      <c r="I156" s="7" t="n"/>
      <c r="J156" s="7" t="n"/>
      <c r="K156" s="7" t="n"/>
      <c r="L156" s="20" t="n"/>
      <c r="M156" s="7" t="n"/>
      <c r="N156" s="7" t="n"/>
    </row>
    <row r="157">
      <c r="A157" s="7" t="n"/>
      <c r="B157" s="7" t="n"/>
      <c r="C157" s="7" t="n"/>
      <c r="D157" s="7" t="n"/>
      <c r="E157" s="18" t="n"/>
      <c r="F157" s="18" t="n"/>
      <c r="G157" s="19">
        <f>IF(OR(E157="",F157=""),"",F157-E157)</f>
        <v/>
      </c>
      <c r="H157" s="10">
        <f>IF(OR(E157="",F157="",E157=0),"",(F157-E157)/E157)</f>
        <v/>
      </c>
      <c r="I157" s="7" t="n"/>
      <c r="J157" s="7" t="n"/>
      <c r="K157" s="7" t="n"/>
      <c r="L157" s="20" t="n"/>
      <c r="M157" s="7" t="n"/>
      <c r="N157" s="7" t="n"/>
    </row>
    <row r="158">
      <c r="A158" s="7" t="n"/>
      <c r="B158" s="7" t="n"/>
      <c r="C158" s="7" t="n"/>
      <c r="D158" s="7" t="n"/>
      <c r="E158" s="18" t="n"/>
      <c r="F158" s="18" t="n"/>
      <c r="G158" s="19">
        <f>IF(OR(E158="",F158=""),"",F158-E158)</f>
        <v/>
      </c>
      <c r="H158" s="10">
        <f>IF(OR(E158="",F158="",E158=0),"",(F158-E158)/E158)</f>
        <v/>
      </c>
      <c r="I158" s="7" t="n"/>
      <c r="J158" s="7" t="n"/>
      <c r="K158" s="7" t="n"/>
      <c r="L158" s="20" t="n"/>
      <c r="M158" s="7" t="n"/>
      <c r="N158" s="7" t="n"/>
    </row>
    <row r="159">
      <c r="A159" s="7" t="n"/>
      <c r="B159" s="7" t="n"/>
      <c r="C159" s="7" t="n"/>
      <c r="D159" s="7" t="n"/>
      <c r="E159" s="18" t="n"/>
      <c r="F159" s="18" t="n"/>
      <c r="G159" s="19">
        <f>IF(OR(E159="",F159=""),"",F159-E159)</f>
        <v/>
      </c>
      <c r="H159" s="10">
        <f>IF(OR(E159="",F159="",E159=0),"",(F159-E159)/E159)</f>
        <v/>
      </c>
      <c r="I159" s="7" t="n"/>
      <c r="J159" s="7" t="n"/>
      <c r="K159" s="7" t="n"/>
      <c r="L159" s="20" t="n"/>
      <c r="M159" s="7" t="n"/>
      <c r="N159" s="7" t="n"/>
    </row>
    <row r="160">
      <c r="A160" s="7" t="n"/>
      <c r="B160" s="7" t="n"/>
      <c r="C160" s="7" t="n"/>
      <c r="D160" s="7" t="n"/>
      <c r="E160" s="18" t="n"/>
      <c r="F160" s="18" t="n"/>
      <c r="G160" s="19">
        <f>IF(OR(E160="",F160=""),"",F160-E160)</f>
        <v/>
      </c>
      <c r="H160" s="10">
        <f>IF(OR(E160="",F160="",E160=0),"",(F160-E160)/E160)</f>
        <v/>
      </c>
      <c r="I160" s="7" t="n"/>
      <c r="J160" s="7" t="n"/>
      <c r="K160" s="7" t="n"/>
      <c r="L160" s="20" t="n"/>
      <c r="M160" s="7" t="n"/>
      <c r="N160" s="7" t="n"/>
    </row>
    <row r="161">
      <c r="A161" s="7" t="n"/>
      <c r="B161" s="7" t="n"/>
      <c r="C161" s="7" t="n"/>
      <c r="D161" s="7" t="n"/>
      <c r="E161" s="18" t="n"/>
      <c r="F161" s="18" t="n"/>
      <c r="G161" s="19">
        <f>IF(OR(E161="",F161=""),"",F161-E161)</f>
        <v/>
      </c>
      <c r="H161" s="10">
        <f>IF(OR(E161="",F161="",E161=0),"",(F161-E161)/E161)</f>
        <v/>
      </c>
      <c r="I161" s="7" t="n"/>
      <c r="J161" s="7" t="n"/>
      <c r="K161" s="7" t="n"/>
      <c r="L161" s="20" t="n"/>
      <c r="M161" s="7" t="n"/>
      <c r="N161" s="7" t="n"/>
    </row>
    <row r="162">
      <c r="A162" s="7" t="n"/>
      <c r="B162" s="7" t="n"/>
      <c r="C162" s="7" t="n"/>
      <c r="D162" s="7" t="n"/>
      <c r="E162" s="18" t="n"/>
      <c r="F162" s="18" t="n"/>
      <c r="G162" s="19">
        <f>IF(OR(E162="",F162=""),"",F162-E162)</f>
        <v/>
      </c>
      <c r="H162" s="10">
        <f>IF(OR(E162="",F162="",E162=0),"",(F162-E162)/E162)</f>
        <v/>
      </c>
      <c r="I162" s="7" t="n"/>
      <c r="J162" s="7" t="n"/>
      <c r="K162" s="7" t="n"/>
      <c r="L162" s="20" t="n"/>
      <c r="M162" s="7" t="n"/>
      <c r="N162" s="7" t="n"/>
    </row>
    <row r="163">
      <c r="A163" s="7" t="n"/>
      <c r="B163" s="7" t="n"/>
      <c r="C163" s="7" t="n"/>
      <c r="D163" s="7" t="n"/>
      <c r="E163" s="18" t="n"/>
      <c r="F163" s="18" t="n"/>
      <c r="G163" s="19">
        <f>IF(OR(E163="",F163=""),"",F163-E163)</f>
        <v/>
      </c>
      <c r="H163" s="10">
        <f>IF(OR(E163="",F163="",E163=0),"",(F163-E163)/E163)</f>
        <v/>
      </c>
      <c r="I163" s="7" t="n"/>
      <c r="J163" s="7" t="n"/>
      <c r="K163" s="7" t="n"/>
      <c r="L163" s="20" t="n"/>
      <c r="M163" s="7" t="n"/>
      <c r="N163" s="7" t="n"/>
    </row>
    <row r="164">
      <c r="A164" s="7" t="n"/>
      <c r="B164" s="7" t="n"/>
      <c r="C164" s="7" t="n"/>
      <c r="D164" s="7" t="n"/>
      <c r="E164" s="18" t="n"/>
      <c r="F164" s="18" t="n"/>
      <c r="G164" s="19">
        <f>IF(OR(E164="",F164=""),"",F164-E164)</f>
        <v/>
      </c>
      <c r="H164" s="10">
        <f>IF(OR(E164="",F164="",E164=0),"",(F164-E164)/E164)</f>
        <v/>
      </c>
      <c r="I164" s="7" t="n"/>
      <c r="J164" s="7" t="n"/>
      <c r="K164" s="7" t="n"/>
      <c r="L164" s="20" t="n"/>
      <c r="M164" s="7" t="n"/>
      <c r="N164" s="7" t="n"/>
    </row>
    <row r="165">
      <c r="A165" s="7" t="n"/>
      <c r="B165" s="7" t="n"/>
      <c r="C165" s="7" t="n"/>
      <c r="D165" s="7" t="n"/>
      <c r="E165" s="18" t="n"/>
      <c r="F165" s="18" t="n"/>
      <c r="G165" s="19">
        <f>IF(OR(E165="",F165=""),"",F165-E165)</f>
        <v/>
      </c>
      <c r="H165" s="10">
        <f>IF(OR(E165="",F165="",E165=0),"",(F165-E165)/E165)</f>
        <v/>
      </c>
      <c r="I165" s="7" t="n"/>
      <c r="J165" s="7" t="n"/>
      <c r="K165" s="7" t="n"/>
      <c r="L165" s="20" t="n"/>
      <c r="M165" s="7" t="n"/>
      <c r="N165" s="7" t="n"/>
    </row>
    <row r="166">
      <c r="A166" s="7" t="n"/>
      <c r="B166" s="7" t="n"/>
      <c r="C166" s="7" t="n"/>
      <c r="D166" s="7" t="n"/>
      <c r="E166" s="18" t="n"/>
      <c r="F166" s="18" t="n"/>
      <c r="G166" s="19">
        <f>IF(OR(E166="",F166=""),"",F166-E166)</f>
        <v/>
      </c>
      <c r="H166" s="10">
        <f>IF(OR(E166="",F166="",E166=0),"",(F166-E166)/E166)</f>
        <v/>
      </c>
      <c r="I166" s="7" t="n"/>
      <c r="J166" s="7" t="n"/>
      <c r="K166" s="7" t="n"/>
      <c r="L166" s="20" t="n"/>
      <c r="M166" s="7" t="n"/>
      <c r="N166" s="7" t="n"/>
    </row>
    <row r="167">
      <c r="A167" s="7" t="n"/>
      <c r="B167" s="7" t="n"/>
      <c r="C167" s="7" t="n"/>
      <c r="D167" s="7" t="n"/>
      <c r="E167" s="18" t="n"/>
      <c r="F167" s="18" t="n"/>
      <c r="G167" s="19">
        <f>IF(OR(E167="",F167=""),"",F167-E167)</f>
        <v/>
      </c>
      <c r="H167" s="10">
        <f>IF(OR(E167="",F167="",E167=0),"",(F167-E167)/E167)</f>
        <v/>
      </c>
      <c r="I167" s="7" t="n"/>
      <c r="J167" s="7" t="n"/>
      <c r="K167" s="7" t="n"/>
      <c r="L167" s="20" t="n"/>
      <c r="M167" s="7" t="n"/>
      <c r="N167" s="7" t="n"/>
    </row>
    <row r="168">
      <c r="A168" s="7" t="n"/>
      <c r="B168" s="7" t="n"/>
      <c r="C168" s="7" t="n"/>
      <c r="D168" s="7" t="n"/>
      <c r="E168" s="18" t="n"/>
      <c r="F168" s="18" t="n"/>
      <c r="G168" s="19">
        <f>IF(OR(E168="",F168=""),"",F168-E168)</f>
        <v/>
      </c>
      <c r="H168" s="10">
        <f>IF(OR(E168="",F168="",E168=0),"",(F168-E168)/E168)</f>
        <v/>
      </c>
      <c r="I168" s="7" t="n"/>
      <c r="J168" s="7" t="n"/>
      <c r="K168" s="7" t="n"/>
      <c r="L168" s="20" t="n"/>
      <c r="M168" s="7" t="n"/>
      <c r="N168" s="7" t="n"/>
    </row>
    <row r="169">
      <c r="A169" s="7" t="n"/>
      <c r="B169" s="7" t="n"/>
      <c r="C169" s="7" t="n"/>
      <c r="D169" s="7" t="n"/>
      <c r="E169" s="18" t="n"/>
      <c r="F169" s="18" t="n"/>
      <c r="G169" s="19">
        <f>IF(OR(E169="",F169=""),"",F169-E169)</f>
        <v/>
      </c>
      <c r="H169" s="10">
        <f>IF(OR(E169="",F169="",E169=0),"",(F169-E169)/E169)</f>
        <v/>
      </c>
      <c r="I169" s="7" t="n"/>
      <c r="J169" s="7" t="n"/>
      <c r="K169" s="7" t="n"/>
      <c r="L169" s="20" t="n"/>
      <c r="M169" s="7" t="n"/>
      <c r="N169" s="7" t="n"/>
    </row>
    <row r="170">
      <c r="A170" s="7" t="n"/>
      <c r="B170" s="7" t="n"/>
      <c r="C170" s="7" t="n"/>
      <c r="D170" s="7" t="n"/>
      <c r="E170" s="18" t="n"/>
      <c r="F170" s="18" t="n"/>
      <c r="G170" s="19">
        <f>IF(OR(E170="",F170=""),"",F170-E170)</f>
        <v/>
      </c>
      <c r="H170" s="10">
        <f>IF(OR(E170="",F170="",E170=0),"",(F170-E170)/E170)</f>
        <v/>
      </c>
      <c r="I170" s="7" t="n"/>
      <c r="J170" s="7" t="n"/>
      <c r="K170" s="7" t="n"/>
      <c r="L170" s="20" t="n"/>
      <c r="M170" s="7" t="n"/>
      <c r="N170" s="7" t="n"/>
    </row>
    <row r="171">
      <c r="A171" s="7" t="n"/>
      <c r="B171" s="7" t="n"/>
      <c r="C171" s="7" t="n"/>
      <c r="D171" s="7" t="n"/>
      <c r="E171" s="18" t="n"/>
      <c r="F171" s="18" t="n"/>
      <c r="G171" s="19">
        <f>IF(OR(E171="",F171=""),"",F171-E171)</f>
        <v/>
      </c>
      <c r="H171" s="10">
        <f>IF(OR(E171="",F171="",E171=0),"",(F171-E171)/E171)</f>
        <v/>
      </c>
      <c r="I171" s="7" t="n"/>
      <c r="J171" s="7" t="n"/>
      <c r="K171" s="7" t="n"/>
      <c r="L171" s="20" t="n"/>
      <c r="M171" s="7" t="n"/>
      <c r="N171" s="7" t="n"/>
    </row>
    <row r="172">
      <c r="A172" s="7" t="n"/>
      <c r="B172" s="7" t="n"/>
      <c r="C172" s="7" t="n"/>
      <c r="D172" s="7" t="n"/>
      <c r="E172" s="18" t="n"/>
      <c r="F172" s="18" t="n"/>
      <c r="G172" s="19">
        <f>IF(OR(E172="",F172=""),"",F172-E172)</f>
        <v/>
      </c>
      <c r="H172" s="10">
        <f>IF(OR(E172="",F172="",E172=0),"",(F172-E172)/E172)</f>
        <v/>
      </c>
      <c r="I172" s="7" t="n"/>
      <c r="J172" s="7" t="n"/>
      <c r="K172" s="7" t="n"/>
      <c r="L172" s="20" t="n"/>
      <c r="M172" s="7" t="n"/>
      <c r="N172" s="7" t="n"/>
    </row>
    <row r="173">
      <c r="A173" s="7" t="n"/>
      <c r="B173" s="7" t="n"/>
      <c r="C173" s="7" t="n"/>
      <c r="D173" s="7" t="n"/>
      <c r="E173" s="18" t="n"/>
      <c r="F173" s="18" t="n"/>
      <c r="G173" s="19">
        <f>IF(OR(E173="",F173=""),"",F173-E173)</f>
        <v/>
      </c>
      <c r="H173" s="10">
        <f>IF(OR(E173="",F173="",E173=0),"",(F173-E173)/E173)</f>
        <v/>
      </c>
      <c r="I173" s="7" t="n"/>
      <c r="J173" s="7" t="n"/>
      <c r="K173" s="7" t="n"/>
      <c r="L173" s="20" t="n"/>
      <c r="M173" s="7" t="n"/>
      <c r="N173" s="7" t="n"/>
    </row>
    <row r="174">
      <c r="A174" s="7" t="n"/>
      <c r="B174" s="7" t="n"/>
      <c r="C174" s="7" t="n"/>
      <c r="D174" s="7" t="n"/>
      <c r="E174" s="18" t="n"/>
      <c r="F174" s="18" t="n"/>
      <c r="G174" s="19">
        <f>IF(OR(E174="",F174=""),"",F174-E174)</f>
        <v/>
      </c>
      <c r="H174" s="10">
        <f>IF(OR(E174="",F174="",E174=0),"",(F174-E174)/E174)</f>
        <v/>
      </c>
      <c r="I174" s="7" t="n"/>
      <c r="J174" s="7" t="n"/>
      <c r="K174" s="7" t="n"/>
      <c r="L174" s="20" t="n"/>
      <c r="M174" s="7" t="n"/>
      <c r="N174" s="7" t="n"/>
    </row>
    <row r="175">
      <c r="A175" s="7" t="n"/>
      <c r="B175" s="7" t="n"/>
      <c r="C175" s="7" t="n"/>
      <c r="D175" s="7" t="n"/>
      <c r="E175" s="18" t="n"/>
      <c r="F175" s="18" t="n"/>
      <c r="G175" s="19">
        <f>IF(OR(E175="",F175=""),"",F175-E175)</f>
        <v/>
      </c>
      <c r="H175" s="10">
        <f>IF(OR(E175="",F175="",E175=0),"",(F175-E175)/E175)</f>
        <v/>
      </c>
      <c r="I175" s="7" t="n"/>
      <c r="J175" s="7" t="n"/>
      <c r="K175" s="7" t="n"/>
      <c r="L175" s="20" t="n"/>
      <c r="M175" s="7" t="n"/>
      <c r="N175" s="7" t="n"/>
    </row>
    <row r="176">
      <c r="A176" s="7" t="n"/>
      <c r="B176" s="7" t="n"/>
      <c r="C176" s="7" t="n"/>
      <c r="D176" s="7" t="n"/>
      <c r="E176" s="18" t="n"/>
      <c r="F176" s="18" t="n"/>
      <c r="G176" s="19">
        <f>IF(OR(E176="",F176=""),"",F176-E176)</f>
        <v/>
      </c>
      <c r="H176" s="10">
        <f>IF(OR(E176="",F176="",E176=0),"",(F176-E176)/E176)</f>
        <v/>
      </c>
      <c r="I176" s="7" t="n"/>
      <c r="J176" s="7" t="n"/>
      <c r="K176" s="7" t="n"/>
      <c r="L176" s="20" t="n"/>
      <c r="M176" s="7" t="n"/>
      <c r="N176" s="7" t="n"/>
    </row>
    <row r="177">
      <c r="A177" s="7" t="n"/>
      <c r="B177" s="7" t="n"/>
      <c r="C177" s="7" t="n"/>
      <c r="D177" s="7" t="n"/>
      <c r="E177" s="18" t="n"/>
      <c r="F177" s="18" t="n"/>
      <c r="G177" s="19">
        <f>IF(OR(E177="",F177=""),"",F177-E177)</f>
        <v/>
      </c>
      <c r="H177" s="10">
        <f>IF(OR(E177="",F177="",E177=0),"",(F177-E177)/E177)</f>
        <v/>
      </c>
      <c r="I177" s="7" t="n"/>
      <c r="J177" s="7" t="n"/>
      <c r="K177" s="7" t="n"/>
      <c r="L177" s="20" t="n"/>
      <c r="M177" s="7" t="n"/>
      <c r="N177" s="7" t="n"/>
    </row>
    <row r="178">
      <c r="A178" s="7" t="n"/>
      <c r="B178" s="7" t="n"/>
      <c r="C178" s="7" t="n"/>
      <c r="D178" s="7" t="n"/>
      <c r="E178" s="18" t="n"/>
      <c r="F178" s="18" t="n"/>
      <c r="G178" s="19">
        <f>IF(OR(E178="",F178=""),"",F178-E178)</f>
        <v/>
      </c>
      <c r="H178" s="10">
        <f>IF(OR(E178="",F178="",E178=0),"",(F178-E178)/E178)</f>
        <v/>
      </c>
      <c r="I178" s="7" t="n"/>
      <c r="J178" s="7" t="n"/>
      <c r="K178" s="7" t="n"/>
      <c r="L178" s="20" t="n"/>
      <c r="M178" s="7" t="n"/>
      <c r="N178" s="7" t="n"/>
    </row>
    <row r="179">
      <c r="A179" s="7" t="n"/>
      <c r="B179" s="7" t="n"/>
      <c r="C179" s="7" t="n"/>
      <c r="D179" s="7" t="n"/>
      <c r="E179" s="18" t="n"/>
      <c r="F179" s="18" t="n"/>
      <c r="G179" s="19">
        <f>IF(OR(E179="",F179=""),"",F179-E179)</f>
        <v/>
      </c>
      <c r="H179" s="10">
        <f>IF(OR(E179="",F179="",E179=0),"",(F179-E179)/E179)</f>
        <v/>
      </c>
      <c r="I179" s="7" t="n"/>
      <c r="J179" s="7" t="n"/>
      <c r="K179" s="7" t="n"/>
      <c r="L179" s="20" t="n"/>
      <c r="M179" s="7" t="n"/>
      <c r="N179" s="7" t="n"/>
    </row>
    <row r="180">
      <c r="A180" s="7" t="n"/>
      <c r="B180" s="7" t="n"/>
      <c r="C180" s="7" t="n"/>
      <c r="D180" s="7" t="n"/>
      <c r="E180" s="18" t="n"/>
      <c r="F180" s="18" t="n"/>
      <c r="G180" s="19">
        <f>IF(OR(E180="",F180=""),"",F180-E180)</f>
        <v/>
      </c>
      <c r="H180" s="10">
        <f>IF(OR(E180="",F180="",E180=0),"",(F180-E180)/E180)</f>
        <v/>
      </c>
      <c r="I180" s="7" t="n"/>
      <c r="J180" s="7" t="n"/>
      <c r="K180" s="7" t="n"/>
      <c r="L180" s="20" t="n"/>
      <c r="M180" s="7" t="n"/>
      <c r="N180" s="7" t="n"/>
    </row>
    <row r="181">
      <c r="A181" s="7" t="n"/>
      <c r="B181" s="7" t="n"/>
      <c r="C181" s="7" t="n"/>
      <c r="D181" s="7" t="n"/>
      <c r="E181" s="18" t="n"/>
      <c r="F181" s="18" t="n"/>
      <c r="G181" s="19">
        <f>IF(OR(E181="",F181=""),"",F181-E181)</f>
        <v/>
      </c>
      <c r="H181" s="10">
        <f>IF(OR(E181="",F181="",E181=0),"",(F181-E181)/E181)</f>
        <v/>
      </c>
      <c r="I181" s="7" t="n"/>
      <c r="J181" s="7" t="n"/>
      <c r="K181" s="7" t="n"/>
      <c r="L181" s="20" t="n"/>
      <c r="M181" s="7" t="n"/>
      <c r="N181" s="7" t="n"/>
    </row>
    <row r="182">
      <c r="A182" s="7" t="n"/>
      <c r="B182" s="7" t="n"/>
      <c r="C182" s="7" t="n"/>
      <c r="D182" s="7" t="n"/>
      <c r="E182" s="18" t="n"/>
      <c r="F182" s="18" t="n"/>
      <c r="G182" s="19">
        <f>IF(OR(E182="",F182=""),"",F182-E182)</f>
        <v/>
      </c>
      <c r="H182" s="10">
        <f>IF(OR(E182="",F182="",E182=0),"",(F182-E182)/E182)</f>
        <v/>
      </c>
      <c r="I182" s="7" t="n"/>
      <c r="J182" s="7" t="n"/>
      <c r="K182" s="7" t="n"/>
      <c r="L182" s="20" t="n"/>
      <c r="M182" s="7" t="n"/>
      <c r="N182" s="7" t="n"/>
    </row>
    <row r="183">
      <c r="A183" s="7" t="n"/>
      <c r="B183" s="7" t="n"/>
      <c r="C183" s="7" t="n"/>
      <c r="D183" s="7" t="n"/>
      <c r="E183" s="18" t="n"/>
      <c r="F183" s="18" t="n"/>
      <c r="G183" s="19">
        <f>IF(OR(E183="",F183=""),"",F183-E183)</f>
        <v/>
      </c>
      <c r="H183" s="10">
        <f>IF(OR(E183="",F183="",E183=0),"",(F183-E183)/E183)</f>
        <v/>
      </c>
      <c r="I183" s="7" t="n"/>
      <c r="J183" s="7" t="n"/>
      <c r="K183" s="7" t="n"/>
      <c r="L183" s="20" t="n"/>
      <c r="M183" s="7" t="n"/>
      <c r="N183" s="7" t="n"/>
    </row>
    <row r="184">
      <c r="A184" s="7" t="n"/>
      <c r="B184" s="7" t="n"/>
      <c r="C184" s="7" t="n"/>
      <c r="D184" s="7" t="n"/>
      <c r="E184" s="18" t="n"/>
      <c r="F184" s="18" t="n"/>
      <c r="G184" s="19">
        <f>IF(OR(E184="",F184=""),"",F184-E184)</f>
        <v/>
      </c>
      <c r="H184" s="10">
        <f>IF(OR(E184="",F184="",E184=0),"",(F184-E184)/E184)</f>
        <v/>
      </c>
      <c r="I184" s="7" t="n"/>
      <c r="J184" s="7" t="n"/>
      <c r="K184" s="7" t="n"/>
      <c r="L184" s="20" t="n"/>
      <c r="M184" s="7" t="n"/>
      <c r="N184" s="7" t="n"/>
    </row>
    <row r="185">
      <c r="A185" s="7" t="n"/>
      <c r="B185" s="7" t="n"/>
      <c r="C185" s="7" t="n"/>
      <c r="D185" s="7" t="n"/>
      <c r="E185" s="18" t="n"/>
      <c r="F185" s="18" t="n"/>
      <c r="G185" s="19">
        <f>IF(OR(E185="",F185=""),"",F185-E185)</f>
        <v/>
      </c>
      <c r="H185" s="10">
        <f>IF(OR(E185="",F185="",E185=0),"",(F185-E185)/E185)</f>
        <v/>
      </c>
      <c r="I185" s="7" t="n"/>
      <c r="J185" s="7" t="n"/>
      <c r="K185" s="7" t="n"/>
      <c r="L185" s="20" t="n"/>
      <c r="M185" s="7" t="n"/>
      <c r="N185" s="7" t="n"/>
    </row>
    <row r="186">
      <c r="A186" s="7" t="n"/>
      <c r="B186" s="7" t="n"/>
      <c r="C186" s="7" t="n"/>
      <c r="D186" s="7" t="n"/>
      <c r="E186" s="18" t="n"/>
      <c r="F186" s="18" t="n"/>
      <c r="G186" s="19">
        <f>IF(OR(E186="",F186=""),"",F186-E186)</f>
        <v/>
      </c>
      <c r="H186" s="10">
        <f>IF(OR(E186="",F186="",E186=0),"",(F186-E186)/E186)</f>
        <v/>
      </c>
      <c r="I186" s="7" t="n"/>
      <c r="J186" s="7" t="n"/>
      <c r="K186" s="7" t="n"/>
      <c r="L186" s="20" t="n"/>
      <c r="M186" s="7" t="n"/>
      <c r="N186" s="7" t="n"/>
    </row>
    <row r="187">
      <c r="A187" s="7" t="n"/>
      <c r="B187" s="7" t="n"/>
      <c r="C187" s="7" t="n"/>
      <c r="D187" s="7" t="n"/>
      <c r="E187" s="18" t="n"/>
      <c r="F187" s="18" t="n"/>
      <c r="G187" s="19">
        <f>IF(OR(E187="",F187=""),"",F187-E187)</f>
        <v/>
      </c>
      <c r="H187" s="10">
        <f>IF(OR(E187="",F187="",E187=0),"",(F187-E187)/E187)</f>
        <v/>
      </c>
      <c r="I187" s="7" t="n"/>
      <c r="J187" s="7" t="n"/>
      <c r="K187" s="7" t="n"/>
      <c r="L187" s="20" t="n"/>
      <c r="M187" s="7" t="n"/>
      <c r="N187" s="7" t="n"/>
    </row>
    <row r="188">
      <c r="A188" s="7" t="n"/>
      <c r="B188" s="7" t="n"/>
      <c r="C188" s="7" t="n"/>
      <c r="D188" s="7" t="n"/>
      <c r="E188" s="18" t="n"/>
      <c r="F188" s="18" t="n"/>
      <c r="G188" s="19">
        <f>IF(OR(E188="",F188=""),"",F188-E188)</f>
        <v/>
      </c>
      <c r="H188" s="10">
        <f>IF(OR(E188="",F188="",E188=0),"",(F188-E188)/E188)</f>
        <v/>
      </c>
      <c r="I188" s="7" t="n"/>
      <c r="J188" s="7" t="n"/>
      <c r="K188" s="7" t="n"/>
      <c r="L188" s="20" t="n"/>
      <c r="M188" s="7" t="n"/>
      <c r="N188" s="7" t="n"/>
    </row>
    <row r="189">
      <c r="A189" s="7" t="n"/>
      <c r="B189" s="7" t="n"/>
      <c r="C189" s="7" t="n"/>
      <c r="D189" s="7" t="n"/>
      <c r="E189" s="18" t="n"/>
      <c r="F189" s="18" t="n"/>
      <c r="G189" s="19">
        <f>IF(OR(E189="",F189=""),"",F189-E189)</f>
        <v/>
      </c>
      <c r="H189" s="10">
        <f>IF(OR(E189="",F189="",E189=0),"",(F189-E189)/E189)</f>
        <v/>
      </c>
      <c r="I189" s="7" t="n"/>
      <c r="J189" s="7" t="n"/>
      <c r="K189" s="7" t="n"/>
      <c r="L189" s="20" t="n"/>
      <c r="M189" s="7" t="n"/>
      <c r="N189" s="7" t="n"/>
    </row>
    <row r="190">
      <c r="A190" s="7" t="n"/>
      <c r="B190" s="7" t="n"/>
      <c r="C190" s="7" t="n"/>
      <c r="D190" s="7" t="n"/>
      <c r="E190" s="18" t="n"/>
      <c r="F190" s="18" t="n"/>
      <c r="G190" s="19">
        <f>IF(OR(E190="",F190=""),"",F190-E190)</f>
        <v/>
      </c>
      <c r="H190" s="10">
        <f>IF(OR(E190="",F190="",E190=0),"",(F190-E190)/E190)</f>
        <v/>
      </c>
      <c r="I190" s="7" t="n"/>
      <c r="J190" s="7" t="n"/>
      <c r="K190" s="7" t="n"/>
      <c r="L190" s="20" t="n"/>
      <c r="M190" s="7" t="n"/>
      <c r="N190" s="7" t="n"/>
    </row>
    <row r="191">
      <c r="A191" s="7" t="n"/>
      <c r="B191" s="7" t="n"/>
      <c r="C191" s="7" t="n"/>
      <c r="D191" s="7" t="n"/>
      <c r="E191" s="18" t="n"/>
      <c r="F191" s="18" t="n"/>
      <c r="G191" s="19">
        <f>IF(OR(E191="",F191=""),"",F191-E191)</f>
        <v/>
      </c>
      <c r="H191" s="10">
        <f>IF(OR(E191="",F191="",E191=0),"",(F191-E191)/E191)</f>
        <v/>
      </c>
      <c r="I191" s="7" t="n"/>
      <c r="J191" s="7" t="n"/>
      <c r="K191" s="7" t="n"/>
      <c r="L191" s="20" t="n"/>
      <c r="M191" s="7" t="n"/>
      <c r="N191" s="7" t="n"/>
    </row>
    <row r="192">
      <c r="A192" s="7" t="n"/>
      <c r="B192" s="7" t="n"/>
      <c r="C192" s="7" t="n"/>
      <c r="D192" s="7" t="n"/>
      <c r="E192" s="18" t="n"/>
      <c r="F192" s="18" t="n"/>
      <c r="G192" s="19">
        <f>IF(OR(E192="",F192=""),"",F192-E192)</f>
        <v/>
      </c>
      <c r="H192" s="10">
        <f>IF(OR(E192="",F192="",E192=0),"",(F192-E192)/E192)</f>
        <v/>
      </c>
      <c r="I192" s="7" t="n"/>
      <c r="J192" s="7" t="n"/>
      <c r="K192" s="7" t="n"/>
      <c r="L192" s="20" t="n"/>
      <c r="M192" s="7" t="n"/>
      <c r="N192" s="7" t="n"/>
    </row>
    <row r="193">
      <c r="A193" s="7" t="n"/>
      <c r="B193" s="7" t="n"/>
      <c r="C193" s="7" t="n"/>
      <c r="D193" s="7" t="n"/>
      <c r="E193" s="18" t="n"/>
      <c r="F193" s="18" t="n"/>
      <c r="G193" s="19">
        <f>IF(OR(E193="",F193=""),"",F193-E193)</f>
        <v/>
      </c>
      <c r="H193" s="10">
        <f>IF(OR(E193="",F193="",E193=0),"",(F193-E193)/E193)</f>
        <v/>
      </c>
      <c r="I193" s="7" t="n"/>
      <c r="J193" s="7" t="n"/>
      <c r="K193" s="7" t="n"/>
      <c r="L193" s="20" t="n"/>
      <c r="M193" s="7" t="n"/>
      <c r="N193" s="7" t="n"/>
    </row>
    <row r="194">
      <c r="A194" s="7" t="n"/>
      <c r="B194" s="7" t="n"/>
      <c r="C194" s="7" t="n"/>
      <c r="D194" s="7" t="n"/>
      <c r="E194" s="18" t="n"/>
      <c r="F194" s="18" t="n"/>
      <c r="G194" s="19">
        <f>IF(OR(E194="",F194=""),"",F194-E194)</f>
        <v/>
      </c>
      <c r="H194" s="10">
        <f>IF(OR(E194="",F194="",E194=0),"",(F194-E194)/E194)</f>
        <v/>
      </c>
      <c r="I194" s="7" t="n"/>
      <c r="J194" s="7" t="n"/>
      <c r="K194" s="7" t="n"/>
      <c r="L194" s="20" t="n"/>
      <c r="M194" s="7" t="n"/>
      <c r="N194" s="7" t="n"/>
    </row>
    <row r="195">
      <c r="A195" s="7" t="n"/>
      <c r="B195" s="7" t="n"/>
      <c r="C195" s="7" t="n"/>
      <c r="D195" s="7" t="n"/>
      <c r="E195" s="18" t="n"/>
      <c r="F195" s="18" t="n"/>
      <c r="G195" s="19">
        <f>IF(OR(E195="",F195=""),"",F195-E195)</f>
        <v/>
      </c>
      <c r="H195" s="10">
        <f>IF(OR(E195="",F195="",E195=0),"",(F195-E195)/E195)</f>
        <v/>
      </c>
      <c r="I195" s="7" t="n"/>
      <c r="J195" s="7" t="n"/>
      <c r="K195" s="7" t="n"/>
      <c r="L195" s="20" t="n"/>
      <c r="M195" s="7" t="n"/>
      <c r="N195" s="7" t="n"/>
    </row>
    <row r="196">
      <c r="A196" s="7" t="n"/>
      <c r="B196" s="7" t="n"/>
      <c r="C196" s="7" t="n"/>
      <c r="D196" s="7" t="n"/>
      <c r="E196" s="18" t="n"/>
      <c r="F196" s="18" t="n"/>
      <c r="G196" s="19">
        <f>IF(OR(E196="",F196=""),"",F196-E196)</f>
        <v/>
      </c>
      <c r="H196" s="10">
        <f>IF(OR(E196="",F196="",E196=0),"",(F196-E196)/E196)</f>
        <v/>
      </c>
      <c r="I196" s="7" t="n"/>
      <c r="J196" s="7" t="n"/>
      <c r="K196" s="7" t="n"/>
      <c r="L196" s="20" t="n"/>
      <c r="M196" s="7" t="n"/>
      <c r="N196" s="7" t="n"/>
    </row>
    <row r="197">
      <c r="A197" s="7" t="n"/>
      <c r="B197" s="7" t="n"/>
      <c r="C197" s="7" t="n"/>
      <c r="D197" s="7" t="n"/>
      <c r="E197" s="18" t="n"/>
      <c r="F197" s="18" t="n"/>
      <c r="G197" s="19">
        <f>IF(OR(E197="",F197=""),"",F197-E197)</f>
        <v/>
      </c>
      <c r="H197" s="10">
        <f>IF(OR(E197="",F197="",E197=0),"",(F197-E197)/E197)</f>
        <v/>
      </c>
      <c r="I197" s="7" t="n"/>
      <c r="J197" s="7" t="n"/>
      <c r="K197" s="7" t="n"/>
      <c r="L197" s="20" t="n"/>
      <c r="M197" s="7" t="n"/>
      <c r="N197" s="7" t="n"/>
    </row>
    <row r="198">
      <c r="A198" s="7" t="n"/>
      <c r="B198" s="7" t="n"/>
      <c r="C198" s="7" t="n"/>
      <c r="D198" s="7" t="n"/>
      <c r="E198" s="18" t="n"/>
      <c r="F198" s="18" t="n"/>
      <c r="G198" s="19">
        <f>IF(OR(E198="",F198=""),"",F198-E198)</f>
        <v/>
      </c>
      <c r="H198" s="10">
        <f>IF(OR(E198="",F198="",E198=0),"",(F198-E198)/E198)</f>
        <v/>
      </c>
      <c r="I198" s="7" t="n"/>
      <c r="J198" s="7" t="n"/>
      <c r="K198" s="7" t="n"/>
      <c r="L198" s="20" t="n"/>
      <c r="M198" s="7" t="n"/>
      <c r="N198" s="7" t="n"/>
    </row>
    <row r="199">
      <c r="A199" s="7" t="n"/>
      <c r="B199" s="7" t="n"/>
      <c r="C199" s="7" t="n"/>
      <c r="D199" s="7" t="n"/>
      <c r="E199" s="18" t="n"/>
      <c r="F199" s="18" t="n"/>
      <c r="G199" s="19">
        <f>IF(OR(E199="",F199=""),"",F199-E199)</f>
        <v/>
      </c>
      <c r="H199" s="10">
        <f>IF(OR(E199="",F199="",E199=0),"",(F199-E199)/E199)</f>
        <v/>
      </c>
      <c r="I199" s="7" t="n"/>
      <c r="J199" s="7" t="n"/>
      <c r="K199" s="7" t="n"/>
      <c r="L199" s="20" t="n"/>
      <c r="M199" s="7" t="n"/>
      <c r="N199" s="7" t="n"/>
    </row>
    <row r="200">
      <c r="A200" s="7" t="n"/>
      <c r="B200" s="7" t="n"/>
      <c r="C200" s="7" t="n"/>
      <c r="D200" s="7" t="n"/>
      <c r="E200" s="18" t="n"/>
      <c r="F200" s="18" t="n"/>
      <c r="G200" s="19">
        <f>IF(OR(E200="",F200=""),"",F200-E200)</f>
        <v/>
      </c>
      <c r="H200" s="10">
        <f>IF(OR(E200="",F200="",E200=0),"",(F200-E200)/E200)</f>
        <v/>
      </c>
      <c r="I200" s="7" t="n"/>
      <c r="J200" s="7" t="n"/>
      <c r="K200" s="7" t="n"/>
      <c r="L200" s="20" t="n"/>
      <c r="M200" s="7" t="n"/>
      <c r="N200" s="7" t="n"/>
    </row>
    <row r="201">
      <c r="A201" s="7" t="n"/>
      <c r="B201" s="7" t="n"/>
      <c r="C201" s="7" t="n"/>
      <c r="D201" s="7" t="n"/>
      <c r="E201" s="18" t="n"/>
      <c r="F201" s="18" t="n"/>
      <c r="G201" s="19">
        <f>IF(OR(E201="",F201=""),"",F201-E201)</f>
        <v/>
      </c>
      <c r="H201" s="10">
        <f>IF(OR(E201="",F201="",E201=0),"",(F201-E201)/E201)</f>
        <v/>
      </c>
      <c r="I201" s="7" t="n"/>
      <c r="J201" s="7" t="n"/>
      <c r="K201" s="7" t="n"/>
      <c r="L201" s="20" t="n"/>
      <c r="M201" s="7" t="n"/>
      <c r="N201" s="7" t="n"/>
    </row>
    <row r="202">
      <c r="A202" s="7" t="n"/>
      <c r="B202" s="7" t="n"/>
      <c r="C202" s="7" t="n"/>
      <c r="D202" s="7" t="n"/>
      <c r="E202" s="18" t="n"/>
      <c r="F202" s="18" t="n"/>
      <c r="G202" s="19">
        <f>IF(OR(E202="",F202=""),"",F202-E202)</f>
        <v/>
      </c>
      <c r="H202" s="10">
        <f>IF(OR(E202="",F202="",E202=0),"",(F202-E202)/E202)</f>
        <v/>
      </c>
      <c r="I202" s="7" t="n"/>
      <c r="J202" s="7" t="n"/>
      <c r="K202" s="7" t="n"/>
      <c r="L202" s="20" t="n"/>
      <c r="M202" s="7" t="n"/>
      <c r="N202" s="7" t="n"/>
    </row>
    <row r="203">
      <c r="A203" s="7" t="n"/>
      <c r="B203" s="7" t="n"/>
      <c r="C203" s="7" t="n"/>
      <c r="D203" s="7" t="n"/>
      <c r="E203" s="18" t="n"/>
      <c r="F203" s="18" t="n"/>
      <c r="G203" s="19">
        <f>IF(OR(E203="",F203=""),"",F203-E203)</f>
        <v/>
      </c>
      <c r="H203" s="10">
        <f>IF(OR(E203="",F203="",E203=0),"",(F203-E203)/E203)</f>
        <v/>
      </c>
      <c r="I203" s="7" t="n"/>
      <c r="J203" s="7" t="n"/>
      <c r="K203" s="7" t="n"/>
      <c r="L203" s="20" t="n"/>
      <c r="M203" s="7" t="n"/>
      <c r="N203" s="7" t="n"/>
    </row>
  </sheetData>
  <autoFilter ref="A3:N203"/>
  <conditionalFormatting sqref="G4:G203">
    <cfRule type="cellIs" priority="1" operator="lessThan" dxfId="1">
      <formula>0</formula>
    </cfRule>
  </conditionalFormatting>
  <dataValidations count="1">
    <dataValidation sqref="M4:M203" showDropDown="0" showInputMessage="0" showErrorMessage="0" allowBlank="1" errorTitle="Недопустимое значение" error="Выберите значение из списка" type="list">
      <formula1>"Открыто,В работе,Закрыто"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Чек-лист контроля подрядчика: как заполнять</t>
        </is>
      </c>
    </row>
    <row r="2"/>
    <row r="3">
      <c r="B3" s="21" t="inlineStr">
        <is>
          <t>Назначение</t>
        </is>
      </c>
    </row>
    <row r="4" ht="30" customHeight="1">
      <c r="A4" s="22" t="inlineStr">
        <is>
          <t>•</t>
        </is>
      </c>
      <c r="B4" s="23" t="inlineStr">
        <is>
          <t>Чек-лист помогает каждую неделю проверять подрядчика по одним и тем же пунктам: договор, сроки, объёмы, качество, документы, ресурсы и безопасность, деньги, совещание.</t>
        </is>
      </c>
    </row>
    <row r="5">
      <c r="B5" s="21" t="inlineStr">
        <is>
          <t>Лист «Чек-лист»</t>
        </is>
      </c>
    </row>
    <row r="6">
      <c r="A6" s="22" t="inlineStr">
        <is>
          <t>•</t>
        </is>
      </c>
      <c r="B6" s="23" t="inlineStr">
        <is>
          <t>Заполните шапку: объект, подрядчик, договор, ответственный и дату начала первой недели.</t>
        </is>
      </c>
    </row>
    <row r="7" ht="30" customHeight="1">
      <c r="A7" s="22" t="inlineStr">
        <is>
          <t>•</t>
        </is>
      </c>
      <c r="B7" s="23" t="inlineStr">
        <is>
          <t>Для каждой недели выберите отметку из списка: «Да» — выполнено, «Частично», «Нет», «Н/П» — пункт не применим на этой неделе (не влияет на процент).</t>
        </is>
      </c>
    </row>
    <row r="8">
      <c r="A8" s="22" t="inlineStr">
        <is>
          <t>•</t>
        </is>
      </c>
      <c r="B8" s="23" t="inlineStr">
        <is>
          <t>Процент по пункту и по неделе считается автоматически: «Да» = 1, «Частично» = 0,5, «Нет» = 0. Серые ячейки не редактируйте.</t>
        </is>
      </c>
    </row>
    <row r="9">
      <c r="A9" s="22" t="inlineStr">
        <is>
          <t>•</t>
        </is>
      </c>
      <c r="B9" s="23" t="inlineStr">
        <is>
          <t>Пункты раздела «Договор и старт» отмечаются на первой неделе и при изменении договора.</t>
        </is>
      </c>
    </row>
    <row r="10">
      <c r="A10" s="22" t="inlineStr">
        <is>
          <t>•</t>
        </is>
      </c>
      <c r="B10" s="23" t="inlineStr">
        <is>
          <t>Свободные строки внизу используйте для собственных пунктов контроля.</t>
        </is>
      </c>
    </row>
    <row r="11">
      <c r="B11" s="21" t="inlineStr">
        <is>
          <t>Лист «Сводка недели»</t>
        </is>
      </c>
    </row>
    <row r="12" ht="30" customHeight="1">
      <c r="A12" s="22" t="inlineStr">
        <is>
          <t>•</t>
        </is>
      </c>
      <c r="B12" s="23" t="inlineStr">
        <is>
          <t>Вносите план и факт по ключевым показателям подрядчика. Отклонение и процент считаются автоматически, отрицательное отклонение подсвечивается красным.</t>
        </is>
      </c>
    </row>
    <row r="13">
      <c r="A13" s="22" t="inlineStr">
        <is>
          <t>•</t>
        </is>
      </c>
      <c r="B13" s="23" t="inlineStr">
        <is>
          <t>Для каждого отклонения укажите причину, решение, ответственного и срок. Статус выбирайте из списка.</t>
        </is>
      </c>
    </row>
    <row r="14">
      <c r="B14" s="21" t="inlineStr">
        <is>
          <t>Примеры</t>
        </is>
      </c>
    </row>
    <row r="15">
      <c r="A15" s="22" t="inlineStr">
        <is>
          <t>•</t>
        </is>
      </c>
      <c r="B15" s="23" t="inlineStr">
        <is>
          <t>Жёлтые ячейки и строки с пометкой «ПРИМЕР» показывают заполнение. Удалите их перед началом работы.</t>
        </is>
      </c>
    </row>
    <row r="16">
      <c r="B16" s="21" t="inlineStr">
        <is>
          <t>Важно</t>
        </is>
      </c>
    </row>
    <row r="17">
      <c r="A17" s="22" t="inlineStr">
        <is>
          <t>•</t>
        </is>
      </c>
      <c r="B17" s="23" t="inlineStr">
        <is>
          <t>Пункты чек-листа — рекомендуемые. Адаптируйте их под условия договора и вид работ.</t>
        </is>
      </c>
    </row>
    <row r="18"/>
    <row r="19">
      <c r="B19" s="24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2026-11-05T02:42:14Z</dcterms:created>
  <dcterms:modified xmlns:dcterms="http://purl.org/dc/terms/" xmlns:xsi="http://www.w3.org/2001/XMLSchema-instance" xsi:type="dcterms:W3CDTF">2026-11-05T02:42:15Z</dcterms:modified>
</cp:coreProperties>
</file>